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G:\Mi unidad\Almacen-Files\INFORMES ALMACEN\"/>
    </mc:Choice>
  </mc:AlternateContent>
  <xr:revisionPtr revIDLastSave="0" documentId="13_ncr:1_{D1C6FE58-F0F9-4C91-A4A2-F3EC1B738A0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impieza y Cocina" sheetId="19" r:id="rId1"/>
    <sheet name="Oficina" sheetId="25" r:id="rId2"/>
    <sheet name="Ferreteros" sheetId="26" r:id="rId3"/>
  </sheets>
  <definedNames>
    <definedName name="_xlnm._FilterDatabase" localSheetId="0" hidden="1">'Limpieza y Cocina'!$A$528:$F$629</definedName>
    <definedName name="_xlnm._FilterDatabase" localSheetId="1" hidden="1">Oficina!$A$1214:$F$1486</definedName>
    <definedName name="omar">#REF!</definedName>
    <definedName name="_xlnm.Print_Titles" localSheetId="2">Ferreteros!$12:$12</definedName>
    <definedName name="_xlnm.Print_Titles" localSheetId="0">'Limpieza y Cocina'!$12:$12</definedName>
    <definedName name="_xlnm.Print_Titles" localSheetId="1">Oficina!$12:$12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4" i="19" l="1"/>
  <c r="E68" i="19" l="1"/>
  <c r="E525" i="19"/>
  <c r="E262" i="19" l="1"/>
  <c r="E232" i="25" l="1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13" i="19"/>
  <c r="E454" i="19" l="1"/>
  <c r="E1062" i="25"/>
  <c r="E827" i="25" l="1"/>
  <c r="E485" i="25"/>
  <c r="E147" i="26"/>
  <c r="E327" i="26" s="1"/>
  <c r="E1210" i="25" l="1"/>
  <c r="E1408" i="25" s="1"/>
  <c r="E317" i="19"/>
  <c r="E629" i="19"/>
</calcChain>
</file>

<file path=xl/sharedStrings.xml><?xml version="1.0" encoding="utf-8"?>
<sst xmlns="http://schemas.openxmlformats.org/spreadsheetml/2006/main" count="4679" uniqueCount="2441">
  <si>
    <t>Descripción del Bien</t>
  </si>
  <si>
    <t>Valor RD$</t>
  </si>
  <si>
    <t>Existencia</t>
  </si>
  <si>
    <t>Instituto Superior de Formación Docente Salomé Ureña</t>
  </si>
  <si>
    <t>Sección de Almacén</t>
  </si>
  <si>
    <t>Total</t>
  </si>
  <si>
    <t>Bayetas (toallitas)</t>
  </si>
  <si>
    <t>Brillo verde</t>
  </si>
  <si>
    <t>Cloro</t>
  </si>
  <si>
    <t>Desinfectante (Limpia pisos)</t>
  </si>
  <si>
    <t>Detergente en polvo 1 libra</t>
  </si>
  <si>
    <t>Detergente lavaplatos en pasta 14.99oz</t>
  </si>
  <si>
    <t>Escoba</t>
  </si>
  <si>
    <t>Esponja de fregar Limpiano</t>
  </si>
  <si>
    <t>Esponja de fregar Scotch</t>
  </si>
  <si>
    <t>Fundas de basura No.30</t>
  </si>
  <si>
    <t>Fundas de basura No.55</t>
  </si>
  <si>
    <t>Gel para manos (manos limpia)</t>
  </si>
  <si>
    <t>Limpia cristales</t>
  </si>
  <si>
    <t>Plato desechable No.6</t>
  </si>
  <si>
    <t>Suape No.32</t>
  </si>
  <si>
    <t>Suape No.38</t>
  </si>
  <si>
    <t>Te manzana y hiervas</t>
  </si>
  <si>
    <t>Toalla de mano (papel) rollos</t>
  </si>
  <si>
    <t>Bandeja de escritorio de metal</t>
  </si>
  <si>
    <t>Barra de silicon (pegamento)</t>
  </si>
  <si>
    <t>Borrador pizarra magica</t>
  </si>
  <si>
    <t>Calculadora de escritorio electrica</t>
  </si>
  <si>
    <t>Carpeta 3 aros No.0.5</t>
  </si>
  <si>
    <t>Carpeta 3 aros No.1</t>
  </si>
  <si>
    <t>Carpeta 3 aros No.1.5</t>
  </si>
  <si>
    <t>Carpeta 3 aros No.2</t>
  </si>
  <si>
    <t>Carpeta 3 aros No.3</t>
  </si>
  <si>
    <t>Carpeta 3 aros No.5</t>
  </si>
  <si>
    <t>Cartucho Maquina de escribir Nakajima AX200 BK</t>
  </si>
  <si>
    <t>CD</t>
  </si>
  <si>
    <t>Cera Para Contar</t>
  </si>
  <si>
    <t>Chinchetas</t>
  </si>
  <si>
    <t>Cinta Adhesiva 2" Grande</t>
  </si>
  <si>
    <t>Cinta Adhesiva 3/4 Peq</t>
  </si>
  <si>
    <t>Clip de carpeta 19MM</t>
  </si>
  <si>
    <t>Clip de carpeta 25MM</t>
  </si>
  <si>
    <t>Clip de carpeta 32MM</t>
  </si>
  <si>
    <t>Clip de carpeta 41MM</t>
  </si>
  <si>
    <t>Clip de carpeta 51MM</t>
  </si>
  <si>
    <t>Clip de papel 33MM</t>
  </si>
  <si>
    <t>Clip de papel 50MM</t>
  </si>
  <si>
    <t>Corrector liquido 18ML</t>
  </si>
  <si>
    <t>Cremora</t>
  </si>
  <si>
    <t>Cubierta plastica encuadernar 8.5x11" transparente</t>
  </si>
  <si>
    <t>Cubierta plastica encuadernar 8.5x11" verde</t>
  </si>
  <si>
    <t>Dispensador de Cinta adhesiva 3/4</t>
  </si>
  <si>
    <t>Dispensador Manual de Cinta adhesiva 2"</t>
  </si>
  <si>
    <t>DVD</t>
  </si>
  <si>
    <t>Espirales para Encuadernar 10MM</t>
  </si>
  <si>
    <t>Espirales para Encuadernar 11MM</t>
  </si>
  <si>
    <t>Espirales para Encuadernar 12MM</t>
  </si>
  <si>
    <t>Espirales para Encuadernar 16MM</t>
  </si>
  <si>
    <t>Espirales para Encuadernar 25MM</t>
  </si>
  <si>
    <t>Espirales para Encuadernar 6MM</t>
  </si>
  <si>
    <t>Espirales para Encuadernar 8MM</t>
  </si>
  <si>
    <t>Felpa azul</t>
  </si>
  <si>
    <t>Felpa negra</t>
  </si>
  <si>
    <t>Felpa roja</t>
  </si>
  <si>
    <t>Foami Amarillo</t>
  </si>
  <si>
    <t>Foami Azul</t>
  </si>
  <si>
    <t>Foami Blanco</t>
  </si>
  <si>
    <t>Foami Marron</t>
  </si>
  <si>
    <t>Foami Morado</t>
  </si>
  <si>
    <t>Foami Naranja</t>
  </si>
  <si>
    <t>Foami Negro</t>
  </si>
  <si>
    <t>Foami Rojo</t>
  </si>
  <si>
    <t>Foami Rosado</t>
  </si>
  <si>
    <t>Foami Verde</t>
  </si>
  <si>
    <t xml:space="preserve">Folder tamaño Carta </t>
  </si>
  <si>
    <t xml:space="preserve">Folder tamaño Legal </t>
  </si>
  <si>
    <t>Goma de Borrar</t>
  </si>
  <si>
    <t>Goma Elastica (gomita)</t>
  </si>
  <si>
    <t>Grapadora</t>
  </si>
  <si>
    <t>Grapadora uso pesado</t>
  </si>
  <si>
    <t>Grapas 23/10</t>
  </si>
  <si>
    <t>Grapas 23/13</t>
  </si>
  <si>
    <t>Grapas 23/15</t>
  </si>
  <si>
    <t>Grapas Estandar 26/6</t>
  </si>
  <si>
    <t xml:space="preserve">Ice Tea (Te frio) 5 libras </t>
  </si>
  <si>
    <t>Labels hoja 1x2.5/8" hoja 30/1</t>
  </si>
  <si>
    <t>Lapicero azul</t>
  </si>
  <si>
    <t>Lapicero negro</t>
  </si>
  <si>
    <t>Lapiz de carbon</t>
  </si>
  <si>
    <t>Libreta amarilla de rayas 8.5x11.3/4</t>
  </si>
  <si>
    <t>Libreta blanca de rayas 5x8</t>
  </si>
  <si>
    <t>Libreta blanca de rayas 8.5x11.3/4</t>
  </si>
  <si>
    <t>Libro Record 500 Pgs</t>
  </si>
  <si>
    <t>Limpia Pizarra Magica Spray</t>
  </si>
  <si>
    <t>Marcador permanente negro</t>
  </si>
  <si>
    <t>Marcador permanente rojo</t>
  </si>
  <si>
    <t>Marcador permanente verde</t>
  </si>
  <si>
    <t>Marcador pizarra magica azul</t>
  </si>
  <si>
    <t>Marcador pizarra magica negro</t>
  </si>
  <si>
    <t>Marcador pizarra magica rojo</t>
  </si>
  <si>
    <t>Marcador pizarra magica verde</t>
  </si>
  <si>
    <t>Papel Bond 8.5x13"</t>
  </si>
  <si>
    <t>Papel Bond azul 8.5x11"</t>
  </si>
  <si>
    <t>Papel Bond rosado 8.5x11"</t>
  </si>
  <si>
    <t>Papel Bond verde  8.5x11"</t>
  </si>
  <si>
    <t>Papel contruccion 9x12"</t>
  </si>
  <si>
    <t>Papel Crepe Amarillo</t>
  </si>
  <si>
    <t>Papel Crepe Azul</t>
  </si>
  <si>
    <t>Papel Crepe Blanco</t>
  </si>
  <si>
    <t>Papel Crepe Marron</t>
  </si>
  <si>
    <t>Papel Crepe Morado</t>
  </si>
  <si>
    <t>Papel Crepe Naranja</t>
  </si>
  <si>
    <t>Papel Crepe Rojo</t>
  </si>
  <si>
    <t>Papel Crepe Rosado</t>
  </si>
  <si>
    <t>Papel Crepe Verde</t>
  </si>
  <si>
    <t>Papel Para Calculadora Canon</t>
  </si>
  <si>
    <t>Pegamento Liquido UHU 20ML</t>
  </si>
  <si>
    <t>Pegamento Liquido UHU 35ML</t>
  </si>
  <si>
    <t>Perforadora de 2 hoyos</t>
  </si>
  <si>
    <t>Perforadora de 3 hoyos</t>
  </si>
  <si>
    <t>Pila AA</t>
  </si>
  <si>
    <t>Pila AAA</t>
  </si>
  <si>
    <t>Pintura Acrilica Amarilla 1/2 Galon</t>
  </si>
  <si>
    <t>Pintura Acrilica Azul 1/2 Galon</t>
  </si>
  <si>
    <t>Pintura Acrilica Blanca 1/2 Galon</t>
  </si>
  <si>
    <t>Pintura Acrilica Negra 1/2 Galon</t>
  </si>
  <si>
    <t>Pizarra De Corcho 18x24"</t>
  </si>
  <si>
    <t>Pizarra magica 45x60CM</t>
  </si>
  <si>
    <t>Porta CD en funda</t>
  </si>
  <si>
    <t>Porta Clip Metal</t>
  </si>
  <si>
    <t>Porta Lapiz Metal</t>
  </si>
  <si>
    <t>Porta Lapiz Plastico</t>
  </si>
  <si>
    <t>Post It 3x3 Colores</t>
  </si>
  <si>
    <t>Post It 3x5</t>
  </si>
  <si>
    <t>Post It Banderitas</t>
  </si>
  <si>
    <t>Post it colores 2x2"</t>
  </si>
  <si>
    <t>Protectores de hojas transparente Paquete</t>
  </si>
  <si>
    <t>Protectores de hojas transparente UD</t>
  </si>
  <si>
    <t>Regla De Metal</t>
  </si>
  <si>
    <t>Regla plastica 12"</t>
  </si>
  <si>
    <t>Resaltador amarillo</t>
  </si>
  <si>
    <t>Resaltador azul</t>
  </si>
  <si>
    <t>Resaltador rosado</t>
  </si>
  <si>
    <t>Resaltador verde</t>
  </si>
  <si>
    <t>Sacagrapas</t>
  </si>
  <si>
    <t>Sacapuntas Electrico</t>
  </si>
  <si>
    <t>Sobre manila 10x13"</t>
  </si>
  <si>
    <t>Sobre manila 14x17"</t>
  </si>
  <si>
    <t>Sobre manila 9x12"</t>
  </si>
  <si>
    <t>Sobre manila No.7</t>
  </si>
  <si>
    <t>Sobre p/cartas Blanco de hilo 5x7"</t>
  </si>
  <si>
    <t>Sobre p/cartas Blanco liso 9x4"</t>
  </si>
  <si>
    <t>Sobre p/cartas Blanco timbrado 9x4"</t>
  </si>
  <si>
    <t>Sobre p/cartas Blanco timbrado liso  9x4"</t>
  </si>
  <si>
    <t>Sobre p/cartas Crema de hilo  timbrado 9x4"</t>
  </si>
  <si>
    <t>Sujetadores de papel 700ML</t>
  </si>
  <si>
    <t>Tabla De Madera</t>
  </si>
  <si>
    <t>Tabla Plastica</t>
  </si>
  <si>
    <t>Teipi doble cara 24x2.53MM</t>
  </si>
  <si>
    <t>Tijeras</t>
  </si>
  <si>
    <t>Tinta Gotero Verde</t>
  </si>
  <si>
    <t>Tinta para sello Gotero Azul</t>
  </si>
  <si>
    <t>Tinta para sello Gotero Rojo</t>
  </si>
  <si>
    <t>Tinta para sello Rolon Azul</t>
  </si>
  <si>
    <t>Tinta para sello Rolon Negro</t>
  </si>
  <si>
    <t>Tinta para sello Rolon Rojo</t>
  </si>
  <si>
    <t>Tinta para sello Rolon Verde</t>
  </si>
  <si>
    <t>Toner Canon GRP-34  Negro</t>
  </si>
  <si>
    <t>Toner HP 125A CB541A Azul</t>
  </si>
  <si>
    <t>Toner HP 125A CB542A Amarilla</t>
  </si>
  <si>
    <t>Toner HP 125A CB543A Magenta</t>
  </si>
  <si>
    <t>Toner HP 126A CE310A Negro</t>
  </si>
  <si>
    <t>Toner HP 126A CE311A Azul</t>
  </si>
  <si>
    <t>Toner HP 126A CE312A Amarillo</t>
  </si>
  <si>
    <t>Toner HP 126A CE313A Magenta</t>
  </si>
  <si>
    <t>Toner HP 126A CE314A</t>
  </si>
  <si>
    <t>Toner HP 128A CE320A Negro</t>
  </si>
  <si>
    <t>Toner HP 128A CE321A Azul</t>
  </si>
  <si>
    <t>Toner HP 128A CE322A Amarillo</t>
  </si>
  <si>
    <t xml:space="preserve">Toner HP 128A CE323A Magenta </t>
  </si>
  <si>
    <t>Toner HP 12A Q2612A Negro</t>
  </si>
  <si>
    <t>Toner HP 201A CF401A Azul</t>
  </si>
  <si>
    <t>Toner HP 201A CF402A Amarillo</t>
  </si>
  <si>
    <t>Toner HP 49A Q5949A Negro</t>
  </si>
  <si>
    <t>Toner HP 80A CF280A Negro</t>
  </si>
  <si>
    <t>Toner HP CC530AC Negro</t>
  </si>
  <si>
    <t>Toner HP CC531AC Azul</t>
  </si>
  <si>
    <t>Toner HP CE505AC</t>
  </si>
  <si>
    <t>Toner HP CF380XC Negro</t>
  </si>
  <si>
    <t>Toner HP CF381AC Azul</t>
  </si>
  <si>
    <t>Toner HP CF382AC Amarillo</t>
  </si>
  <si>
    <t>Toner HP CF383AC Magenta</t>
  </si>
  <si>
    <t>Toner HP CF410XC Negro</t>
  </si>
  <si>
    <t>Toner HP CF413XC Magenta</t>
  </si>
  <si>
    <t>Toner HP 05A CE505A Negro</t>
  </si>
  <si>
    <t>Toner HP 131A CF210A Negro</t>
  </si>
  <si>
    <t>Toner HP 131A CF211A Azul</t>
  </si>
  <si>
    <t>Toner HP 131A CF212A Amarillo</t>
  </si>
  <si>
    <t xml:space="preserve">Toner HP 131A CF213A Magenta </t>
  </si>
  <si>
    <t>Toner HP 201A CF403A Magenta</t>
  </si>
  <si>
    <t>Toner HP 37A CF237A Negro</t>
  </si>
  <si>
    <t>Toner HP 410A CF410A Negro</t>
  </si>
  <si>
    <t>Toner HP 410A CF412A Amarillo</t>
  </si>
  <si>
    <t>Toner HP 410A CF413A Magenta</t>
  </si>
  <si>
    <t>Toner HP 64A CC364A Negro</t>
  </si>
  <si>
    <t>Toner HP 655A CF450A Negro</t>
  </si>
  <si>
    <t>Toner HP 655A CF451A Azul</t>
  </si>
  <si>
    <t>Toner HP 655A CF452A Amarillo</t>
  </si>
  <si>
    <t>Toner HP 655A CF453A Magenta</t>
  </si>
  <si>
    <t>Toner HP CB436AC Negro</t>
  </si>
  <si>
    <t>Toner HP CC532AC Amarillo</t>
  </si>
  <si>
    <t>Toner HP CC533AC Magenta</t>
  </si>
  <si>
    <t>Toner HP CE410XC Negro</t>
  </si>
  <si>
    <t>Toner HP CE411AC Azul</t>
  </si>
  <si>
    <t>Toner HP CE412AC Amarillo</t>
  </si>
  <si>
    <t>Toner HP CF287XC</t>
  </si>
  <si>
    <t>Toner HP CF361XC Azul</t>
  </si>
  <si>
    <t>Toner HP CF362XC Amarillo</t>
  </si>
  <si>
    <t>Toner HP CF363XC Magenta</t>
  </si>
  <si>
    <t>Toner HP CF411XC Azul</t>
  </si>
  <si>
    <t>Dispensador De Post It 3x3</t>
  </si>
  <si>
    <t>Grapas 1/2" Uso Pesado</t>
  </si>
  <si>
    <t>Memoria Usb 8gb</t>
  </si>
  <si>
    <t>Papel Bond 8.5x14"</t>
  </si>
  <si>
    <t>Papel Bond Hilo Blanco 8.5x11</t>
  </si>
  <si>
    <t>Papel Bond Hilo Crema 8.5x11</t>
  </si>
  <si>
    <t>Separadores de hoja 8.5x11"  -Caja 48/1</t>
  </si>
  <si>
    <t>Toner Hp 974 L0r87al Azul</t>
  </si>
  <si>
    <t>Toner Hp 974 L0r90al Magenta</t>
  </si>
  <si>
    <t>Toner Hp 974 L0r93al Amarillo</t>
  </si>
  <si>
    <t>Toner Hp 974 L0r96al Negro</t>
  </si>
  <si>
    <t>Cafe</t>
  </si>
  <si>
    <t xml:space="preserve">Cepillo de hinodoro </t>
  </si>
  <si>
    <t>Cucharas desechables  plasticas</t>
  </si>
  <si>
    <t>Destapador de hinodoro</t>
  </si>
  <si>
    <t>Guantes de latex en par</t>
  </si>
  <si>
    <t>Limpia ceramicas</t>
  </si>
  <si>
    <t>Papel higienico rollos</t>
  </si>
  <si>
    <t xml:space="preserve">Rastrillo plastico </t>
  </si>
  <si>
    <t>Te Four Red Frout 20/1</t>
  </si>
  <si>
    <t>Te Jengibre Y Naranja 20/1</t>
  </si>
  <si>
    <t>Tenedor desechable palstico</t>
  </si>
  <si>
    <t>Vaso #3-Caja 20/50</t>
  </si>
  <si>
    <t>Vasos desechables carton No.4 -Caja 20/50</t>
  </si>
  <si>
    <t>Zafacon metal 30L</t>
  </si>
  <si>
    <t>Descripción</t>
  </si>
  <si>
    <t>*****Observación*****</t>
  </si>
  <si>
    <t xml:space="preserve"> Los códigos, tantos de Bienes Nacionales, NO aplican para esta relación de Suministros de Limpieza y Cocina.</t>
  </si>
  <si>
    <t>Rectoria</t>
  </si>
  <si>
    <t>Fecha de adquisición</t>
  </si>
  <si>
    <t>Fecha de registro</t>
  </si>
  <si>
    <t>Código Institucional</t>
  </si>
  <si>
    <t>Aromatizante Repuesto Hawaiian</t>
  </si>
  <si>
    <t>Aromatizante Repuesto Pure Line</t>
  </si>
  <si>
    <t>Atomizador plastico</t>
  </si>
  <si>
    <t>Azucar crema 5 libras</t>
  </si>
  <si>
    <t>Azucar Splenda 100/1 Paquete</t>
  </si>
  <si>
    <t>Azucar Splenda Stevia 80/1</t>
  </si>
  <si>
    <t>Fundas de basura No.5</t>
  </si>
  <si>
    <t>Gel Antibacterial 8 Oz.</t>
  </si>
  <si>
    <t>Jabon De Cuaba Liquido</t>
  </si>
  <si>
    <t>Jabon De Espuma Para Manos Estuche</t>
  </si>
  <si>
    <t>Pastilla De Inodoro Ud</t>
  </si>
  <si>
    <t>177</t>
  </si>
  <si>
    <t>001</t>
  </si>
  <si>
    <t>221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</si>
  <si>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</si>
  <si>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</si>
  <si>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</si>
  <si>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</si>
  <si>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</si>
  <si>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</si>
  <si>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</si>
  <si>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</si>
  <si>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</si>
  <si>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</si>
  <si>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</si>
  <si>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</si>
  <si>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</si>
  <si>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</si>
  <si>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</si>
  <si>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</si>
  <si>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</si>
  <si>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</si>
  <si>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</si>
  <si>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</si>
  <si>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</si>
  <si>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</si>
  <si>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</si>
  <si>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</si>
  <si>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</si>
  <si>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</si>
  <si>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</si>
  <si>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</si>
  <si>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</si>
  <si>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</si>
  <si>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</si>
  <si>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</si>
  <si>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</si>
  <si>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</si>
  <si>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</si>
  <si>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</si>
  <si>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</si>
  <si>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</si>
  <si>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</si>
  <si>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</si>
  <si>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</si>
  <si>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</si>
  <si>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</si>
  <si>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</si>
  <si>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</si>
  <si>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</si>
  <si>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</si>
  <si>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</si>
  <si>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</si>
  <si>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</si>
  <si>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</si>
  <si>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</si>
  <si>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</si>
  <si>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</si>
  <si>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</si>
  <si>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Folder De Bolsillo Azul 8.5x11"  Ud</t>
  </si>
  <si>
    <t>Folder De Bolsillo Verde 8.5x11" Ud</t>
  </si>
  <si>
    <t>Toner Hp Fusor P1b91-m681</t>
  </si>
  <si>
    <t>Toner Hp Fusor Rm2-1257 - M633</t>
  </si>
  <si>
    <t>Toner Hp Kit Fusor B5l35a- M553</t>
  </si>
  <si>
    <t xml:space="preserve"> Los códigos, tantos de Bienes Nacionales, NO aplican para esta relación de Suministros de Oficina.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</si>
  <si>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</si>
  <si>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</si>
  <si>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</si>
  <si>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</si>
  <si>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</si>
  <si>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</si>
  <si>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</si>
  <si>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</si>
  <si>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</si>
  <si>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</si>
  <si>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</si>
  <si>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</si>
  <si>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</si>
  <si>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</si>
  <si>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</si>
  <si>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</si>
  <si>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</si>
  <si>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</si>
  <si>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</si>
  <si>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</si>
  <si>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</si>
  <si>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</si>
  <si>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</si>
  <si>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</si>
  <si>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</si>
  <si>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</si>
  <si>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</si>
  <si>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</si>
  <si>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</si>
  <si>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</si>
  <si>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</si>
  <si>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</si>
  <si>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</si>
  <si>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</si>
  <si>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</si>
  <si>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</si>
  <si>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</si>
  <si>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</si>
  <si>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</si>
  <si>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</si>
  <si>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</si>
  <si>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</si>
  <si>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</si>
  <si>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</si>
  <si>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</si>
  <si>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</si>
  <si>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</si>
  <si>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</si>
  <si>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</si>
  <si>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</si>
  <si>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</si>
  <si>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</si>
  <si>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</si>
  <si>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</si>
  <si>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</si>
  <si>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</si>
  <si>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</si>
  <si>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</si>
  <si>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</si>
  <si>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</si>
  <si>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</si>
  <si>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</si>
  <si>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</si>
  <si>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</si>
  <si>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</si>
  <si>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</si>
  <si>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</si>
  <si>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</si>
  <si>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</si>
  <si>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</si>
  <si>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</si>
  <si>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</si>
  <si>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</si>
  <si>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</si>
  <si>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</si>
  <si>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</si>
  <si>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</si>
  <si>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</si>
  <si>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</si>
  <si>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</si>
  <si>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</si>
  <si>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</si>
  <si>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</si>
  <si>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</si>
  <si>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</si>
  <si>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</si>
  <si>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</si>
  <si>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</si>
  <si>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</si>
  <si>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</si>
  <si>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</si>
  <si>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</si>
  <si>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</si>
  <si>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</si>
  <si>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</si>
  <si>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</si>
  <si>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</si>
  <si>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</si>
  <si>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</si>
  <si>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</si>
  <si>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</si>
  <si>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</si>
  <si>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</si>
  <si>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</si>
  <si>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</si>
  <si>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</si>
  <si>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</si>
  <si>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</si>
  <si>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</si>
  <si>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</si>
  <si>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</si>
  <si>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</si>
  <si>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</si>
  <si>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</si>
  <si>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</si>
  <si>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</si>
  <si>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</si>
  <si>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</si>
  <si>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</si>
  <si>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</si>
  <si>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</si>
  <si>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</si>
  <si>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</si>
  <si>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</si>
  <si>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</si>
  <si>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</si>
  <si>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</si>
  <si>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</si>
  <si>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</si>
  <si>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</si>
  <si>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</si>
  <si>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</si>
  <si>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</si>
  <si>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</si>
  <si>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</si>
  <si>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</si>
  <si>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</si>
  <si>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</si>
  <si>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</si>
  <si>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</si>
  <si>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</si>
  <si>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</si>
  <si>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</si>
  <si>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</si>
  <si>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</si>
  <si>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</si>
  <si>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</si>
  <si>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</si>
  <si>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</si>
  <si>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</si>
  <si>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</si>
  <si>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</si>
  <si>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</si>
  <si>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</si>
  <si>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</si>
  <si>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</si>
  <si>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</si>
  <si>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</si>
  <si>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</si>
  <si>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</si>
  <si>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</si>
  <si>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</si>
  <si>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</si>
  <si>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</si>
  <si>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223</t>
  </si>
  <si>
    <t>Recinto Emilio Prud´Domme</t>
  </si>
  <si>
    <t>AZUCAR CREMA</t>
  </si>
  <si>
    <t>CAFÉ MOLIDO PAQ. 1 LB</t>
  </si>
  <si>
    <t>VAINILLA BLANCA</t>
  </si>
  <si>
    <t>ALCOHOL ISOPROPILICO 70%</t>
  </si>
  <si>
    <t>BRILLO FINO 12/1</t>
  </si>
  <si>
    <t>BRILLO ACERO INOXIDABLE</t>
  </si>
  <si>
    <t>BRILLO FINO 6/1</t>
  </si>
  <si>
    <t>BRILLO VERDE</t>
  </si>
  <si>
    <t>CEPILLO DE PARED</t>
  </si>
  <si>
    <t>CEPILLO TIPO ESCOBA</t>
  </si>
  <si>
    <t>CLORO</t>
  </si>
  <si>
    <t xml:space="preserve">CUBO DE LIMPIEZA </t>
  </si>
  <si>
    <t>DESGRASANTE</t>
  </si>
  <si>
    <t>DESINFECTANTE</t>
  </si>
  <si>
    <t>DESTAPADOR DE INODORO NEGRO</t>
  </si>
  <si>
    <t>DETERGENTE EN POLVO</t>
  </si>
  <si>
    <t>ESCOBILLA PALO LARGO</t>
  </si>
  <si>
    <t xml:space="preserve">ESCOBILLA PARA INODORO </t>
  </si>
  <si>
    <t xml:space="preserve">ESCOBILLA PARA INODOROS </t>
  </si>
  <si>
    <t>ESCOBILLA PARA INODOROS SIN BASE</t>
  </si>
  <si>
    <t>FUNDA  DE BASURA 28X35 (MEDIANA)</t>
  </si>
  <si>
    <t>FUNDA  DE BASURA 55 GLS (GRANDE)</t>
  </si>
  <si>
    <t>FUNDA DE BASURA 17X22 (PEQUEÑA)</t>
  </si>
  <si>
    <t>GORRO DESECHABLE 100/1</t>
  </si>
  <si>
    <t>GORRO DESECHABLE AZUL  (CAJA 100/1)</t>
  </si>
  <si>
    <t>GUANTE NEGROS</t>
  </si>
  <si>
    <t>GUANTES DE LIMPIEZA L</t>
  </si>
  <si>
    <t>INSECTICIDA 8 ONZ 235 ML</t>
  </si>
  <si>
    <t>JABON DE CUABA  5/1</t>
  </si>
  <si>
    <t>JABON DE CUABA LIQUIDO</t>
  </si>
  <si>
    <t>JABON LIQUIDO DE FREGAR</t>
  </si>
  <si>
    <t>JABON LIQUIDO DE MANOS</t>
  </si>
  <si>
    <t xml:space="preserve">LIMPIADOR DE CERAMICA </t>
  </si>
  <si>
    <t>LIMPIADOR DE CRISTAL  650 ML</t>
  </si>
  <si>
    <t>MASCARILLA 50/1</t>
  </si>
  <si>
    <t>PAPEL DE BAÑO (FARDO 12/1)</t>
  </si>
  <si>
    <t>PAPEL TOALLA DE MANO (FARDO 6/1)</t>
  </si>
  <si>
    <t xml:space="preserve">RASTRILLO DE METAL </t>
  </si>
  <si>
    <t>RECOGEDOR DE BASURA</t>
  </si>
  <si>
    <t xml:space="preserve">RECOGEDOR P/ BASURA  </t>
  </si>
  <si>
    <t>SERVILLETA 10/1</t>
  </si>
  <si>
    <t>ZAFACON CON TAPA</t>
  </si>
  <si>
    <t>ZAFACON DE ACERO INOXIDABLE</t>
  </si>
  <si>
    <t xml:space="preserve">COPAS DE AGUA </t>
  </si>
  <si>
    <t>COPAS DE CHAMPANG</t>
  </si>
  <si>
    <t xml:space="preserve">COPAS DE VINO </t>
  </si>
  <si>
    <t>CUCHILLO DESECHABLE PAQ. 25/1</t>
  </si>
  <si>
    <t>PAPEL DE ALUMINIO 1,000. PIES</t>
  </si>
  <si>
    <t>VASO 10 ONZ.  (PAQ. 50/1)</t>
  </si>
  <si>
    <t>VASO 7 ONZ. (PAQ. 50/1)</t>
  </si>
  <si>
    <t>ABRAZADERA 3/4"  1 3/4</t>
  </si>
  <si>
    <t>ACEITE 3 IN 1 3 ONZ</t>
  </si>
  <si>
    <t>ADAPTADOR HEMBRA DE 1/2</t>
  </si>
  <si>
    <t>AGUA DESTILADA DE BATERIA</t>
  </si>
  <si>
    <t>AMPERIMETROS DIGITAL 6 FUNCIONES GANCHOS</t>
  </si>
  <si>
    <t>ARANDELA PLANA 3/8"</t>
  </si>
  <si>
    <t>BISAGRA DE PRESION LISA PAQ. 2/1</t>
  </si>
  <si>
    <t>BOMBILLO  25 W</t>
  </si>
  <si>
    <t>BOMBILLO 20W</t>
  </si>
  <si>
    <t xml:space="preserve">BOMBILLO 45 W </t>
  </si>
  <si>
    <t>BOMBILLO DE 20W</t>
  </si>
  <si>
    <t>BOMBILLOS DE 85W</t>
  </si>
  <si>
    <t>BOTA DE GOMA</t>
  </si>
  <si>
    <t xml:space="preserve">BRAZO PARA PUERTA </t>
  </si>
  <si>
    <t>BREAKER  40 FINO</t>
  </si>
  <si>
    <t>BREAKER  50 FINO</t>
  </si>
  <si>
    <t>BREAKER 20 GRUESO</t>
  </si>
  <si>
    <t>BREAKER 30 FINO</t>
  </si>
  <si>
    <t>BREAKER 30 GRUESO</t>
  </si>
  <si>
    <t>BREAKER 40 GRUESO</t>
  </si>
  <si>
    <t>BREAKER 50 GRUESO</t>
  </si>
  <si>
    <t>BREAKER 60 GRUESO</t>
  </si>
  <si>
    <t>BROCHA DE 3"</t>
  </si>
  <si>
    <t xml:space="preserve">CANALETA ELECTRICA </t>
  </si>
  <si>
    <t>CANCAMOS GRANDES 3-8 X 5</t>
  </si>
  <si>
    <t>CEMENTO PVC 1/4 DE GALON</t>
  </si>
  <si>
    <t>CERRADURA CON LLAVE</t>
  </si>
  <si>
    <t>CINTA DOBLE CARA</t>
  </si>
  <si>
    <t xml:space="preserve">CONECCION DE LATON PARA MANGUERA </t>
  </si>
  <si>
    <t>CONECTOR  PLASTICO MANGUERA JARDIN MACHO</t>
  </si>
  <si>
    <t>CORREDERA PARA GAVETAS</t>
  </si>
  <si>
    <t>ESPATULA</t>
  </si>
  <si>
    <t>EXTENSION ELECTRICA 10"</t>
  </si>
  <si>
    <t>EXTENSION ELECTRICA 20"</t>
  </si>
  <si>
    <t>EXTENSION PARA TELEFONO</t>
  </si>
  <si>
    <t>INTERRUPTOR DOBLE</t>
  </si>
  <si>
    <t>INTERRUPTOR DOBLE C/PLACA</t>
  </si>
  <si>
    <t>INTERRUPTOR SENCILLO</t>
  </si>
  <si>
    <t>INTERRUPTOR TRIPLE BLANCO</t>
  </si>
  <si>
    <t>INTERRUPTOR TRIPLE CREMA</t>
  </si>
  <si>
    <t>LINTERNA RECARGABLE 750 AMP</t>
  </si>
  <si>
    <t>LINTERNA RECARGABLE LED</t>
  </si>
  <si>
    <t>LIQUIDO DE FRENO   (21) 8.45OZ</t>
  </si>
  <si>
    <t>LLAVE DE PASO PARA INODORO/LAVAMANOS DE 1/2</t>
  </si>
  <si>
    <t>LLAVE PARA FREGADERO  8"</t>
  </si>
  <si>
    <t>LLAVE PARA LAVAMANOS 1/4</t>
  </si>
  <si>
    <t>MANGUERA AIRE DOS CAPAS 3/8" ROJA</t>
  </si>
  <si>
    <t>PILA  AA (PAQ. 4/1)</t>
  </si>
  <si>
    <t>PILA  AA2 (PAQ. 2/1)</t>
  </si>
  <si>
    <t>PILA  AAA (PAQ. 4/1)</t>
  </si>
  <si>
    <t>PILA  C2 PAQ. 2/1</t>
  </si>
  <si>
    <t>PILA 9V1</t>
  </si>
  <si>
    <t>PILA D/Z (PAQ. 2/1)</t>
  </si>
  <si>
    <t>PISTOLA PARA MASILLA METAL</t>
  </si>
  <si>
    <t>REGLETA  16AWG</t>
  </si>
  <si>
    <t>ROCETA PORCELANA</t>
  </si>
  <si>
    <t>TAPA CIEGA PARA TOMA CORRIENTE BLANCA</t>
  </si>
  <si>
    <t>TAPA DE INODORO REDONDA</t>
  </si>
  <si>
    <t>TAPA PARA TOMA CORRIENTE BLANCA</t>
  </si>
  <si>
    <t xml:space="preserve">TEFLON CINTA </t>
  </si>
  <si>
    <t xml:space="preserve">THINNER </t>
  </si>
  <si>
    <t>TOMA CORRIENTE VOLTAJE 6T</t>
  </si>
  <si>
    <t>ALMOHADILLA PARA SELLO</t>
  </si>
  <si>
    <t>BORRADOR DE GOMA</t>
  </si>
  <si>
    <t>BORRADOR PARA MAQUINA DE ESCRIBIR 5/1</t>
  </si>
  <si>
    <t>CABLE ESPIRAL PARA TELEFONO</t>
  </si>
  <si>
    <t>CABLE ESXTENSION PARA TELEFONO</t>
  </si>
  <si>
    <t>CALCULADORA CIENTIFICA SR-260N</t>
  </si>
  <si>
    <t>CARATULA PARA  CD/DVD NEGRO</t>
  </si>
  <si>
    <t>CARTUCHO 122 COLOR</t>
  </si>
  <si>
    <t>CARTUCHO 122 NEGRO</t>
  </si>
  <si>
    <t>CARTUCHO DE TINTA NEGRA 240</t>
  </si>
  <si>
    <t>CARTUCHO DE TINTA TRICOLOR 241</t>
  </si>
  <si>
    <t>CARTUCHOS DE TINTA  60 TRICOLOR</t>
  </si>
  <si>
    <t>CARTUCHOS DE TINTA  664  NEGRO</t>
  </si>
  <si>
    <t>CARTUCHOS DE TINTA 662 NEGRO</t>
  </si>
  <si>
    <t>CARTUCHOS DE TINTA 664  TRICOLOR</t>
  </si>
  <si>
    <t>CARTUCHOS DE TINTA TRICOLOR  22</t>
  </si>
  <si>
    <t>CARTUCHOS PARA TINTA 662 TRICOLOR</t>
  </si>
  <si>
    <t xml:space="preserve">CARTULINA AMARILLO </t>
  </si>
  <si>
    <t>CARTULINA AMARILLO CANARIO</t>
  </si>
  <si>
    <t>CARTULINA AZUL MARINO</t>
  </si>
  <si>
    <t>CARTULINA AZULES</t>
  </si>
  <si>
    <t>CARTULINA BLANCA</t>
  </si>
  <si>
    <t>CARTULINA NEGRA</t>
  </si>
  <si>
    <t>CARTULINA ROJO</t>
  </si>
  <si>
    <t>CARTULINA ROSADA FUSCIA</t>
  </si>
  <si>
    <t>CARTULINA ROSADO CLARO</t>
  </si>
  <si>
    <t>CARTULINA ROSADO FUCSIA</t>
  </si>
  <si>
    <t>CARTULINA VERDE BOTELLA</t>
  </si>
  <si>
    <t>CARTULINA VERDE MANZANA</t>
  </si>
  <si>
    <t>CD MEDIA</t>
  </si>
  <si>
    <t>CENTIMETRO</t>
  </si>
  <si>
    <t>CERA PARA CONTAR</t>
  </si>
  <si>
    <t>CINTA DE EMPAQUE</t>
  </si>
  <si>
    <t>CINTA DE ESCRITORIO 3/4</t>
  </si>
  <si>
    <t>CINTA PARA MAQUINA DE ESCRIBIR AX200</t>
  </si>
  <si>
    <t>CINTA PARA SUMADORA</t>
  </si>
  <si>
    <t>CINTA PARA SUMADORA (SUELTAS)</t>
  </si>
  <si>
    <t>CLIP DE COLORES 50MM 1/100</t>
  </si>
  <si>
    <t>CLIP DE METAL C/VINIL, 33 MM</t>
  </si>
  <si>
    <t>CUADERNO 200 PAGINAS /5</t>
  </si>
  <si>
    <t>CUADERNO CUADRICULADO 144 PAG</t>
  </si>
  <si>
    <t>ETIQUETA PARA FOLDER</t>
  </si>
  <si>
    <t>FELPA AZUL</t>
  </si>
  <si>
    <t>FELPA NEGRA</t>
  </si>
  <si>
    <t>FOAMI  SIN ESCARCHA BLANCO</t>
  </si>
  <si>
    <t>FOAMI CON ESCARCHA BLANCO</t>
  </si>
  <si>
    <t>FOAMI CON ESCARCHA DORADO</t>
  </si>
  <si>
    <t>FOAMI CON ESCARCHA MARRON</t>
  </si>
  <si>
    <t>FOAMI CON ESCARCHA MORADO</t>
  </si>
  <si>
    <t>FOAMI CON ESCARCHA NEGRO</t>
  </si>
  <si>
    <t>FOAMI CON ESCARCHA ROSADO</t>
  </si>
  <si>
    <t>FOAMI SIN ESCARCHA AMARILLO</t>
  </si>
  <si>
    <t>FOAMI SIN ESCARCHA CREMA</t>
  </si>
  <si>
    <t>FOAMI SIN ESCARCHA GRIS</t>
  </si>
  <si>
    <t>FOAMI SIN ESCARCHA LIMONSILLO</t>
  </si>
  <si>
    <t>FOAMI SIN ESCARCHA MORADO-AZUL</t>
  </si>
  <si>
    <t xml:space="preserve">FOAMI SIN ESCARCHA ROSADO </t>
  </si>
  <si>
    <t>FOAMI SIN ESCARCHA ROSADO CLARO</t>
  </si>
  <si>
    <t>FOAMI SIN ESCARCHA VERDE</t>
  </si>
  <si>
    <t>FOAMIN SIN ESCARCHA NARANJA</t>
  </si>
  <si>
    <t>GRAPADORA  PEQ.</t>
  </si>
  <si>
    <t>HILO DE LANA AMARILLO, 25 GMS</t>
  </si>
  <si>
    <t>HILO DE LANA AZUL OSCURO, 25 GMS</t>
  </si>
  <si>
    <t>HILO DE LANA BLANCO, 25 GMS</t>
  </si>
  <si>
    <t>HILO DE LANA MORADO, 25 GMS</t>
  </si>
  <si>
    <t>HILO DE LANA NARANJA</t>
  </si>
  <si>
    <t>HILO DE LANA ROJO, 25 GMS</t>
  </si>
  <si>
    <t>HILO DE LANA VERDE 25GMS</t>
  </si>
  <si>
    <t>HOJA NOTARIAL (PAQUETE)</t>
  </si>
  <si>
    <t>HOJAS CON LENGUETAS</t>
  </si>
  <si>
    <t>LAMINA PARA ENCUADERNAR (PAQ.)</t>
  </si>
  <si>
    <t>LAPICERO AZUL</t>
  </si>
  <si>
    <t>LAPICERO PUNTA FINA AZUL</t>
  </si>
  <si>
    <t xml:space="preserve">LAPICERO ROJO </t>
  </si>
  <si>
    <t>LAPICERO VERDE</t>
  </si>
  <si>
    <t xml:space="preserve">LAPICES DE CARBON </t>
  </si>
  <si>
    <t>LAPICES DE COLORES  (PAQ. 36/1)</t>
  </si>
  <si>
    <t>LAPICES DE COLORES (PAQ. 12/1)</t>
  </si>
  <si>
    <t>LAPICES DE COLORES (PAQ. 96/1)</t>
  </si>
  <si>
    <t>LAPICES DE COLORES 24/1</t>
  </si>
  <si>
    <t>LIBRETA RAYADA 5 X 8</t>
  </si>
  <si>
    <t xml:space="preserve">LIBRETA RAYADA 5 X 8   </t>
  </si>
  <si>
    <t xml:space="preserve">LIBRETA RAYADA 8 1/2 X 11     </t>
  </si>
  <si>
    <t>MARCADOR DE PIZARRA BLANCA, AZUL</t>
  </si>
  <si>
    <t>MARCADOR DE PIZARRA BLANCA, NEGRO</t>
  </si>
  <si>
    <t>MARCADOR PARA C CD Y DVD NEGRO</t>
  </si>
  <si>
    <t>MARCADOR PARA CD/DVD NEGRO</t>
  </si>
  <si>
    <t>MARCADOR PERMANANETE NEGRO</t>
  </si>
  <si>
    <t>MARCADOR PERMANENTE ROJO</t>
  </si>
  <si>
    <t>MARCADOR PERMANENTE VERDE</t>
  </si>
  <si>
    <t>MARCODOR PERMANENTE, AZUL</t>
  </si>
  <si>
    <t>PAPEL PARA SUMADORA (ROLLO)</t>
  </si>
  <si>
    <t>PAPEL TISSUE, AMARILLO</t>
  </si>
  <si>
    <t>PAPEL TISSUE, NARANJA</t>
  </si>
  <si>
    <t>PAPEL TISSUE, ROSADO</t>
  </si>
  <si>
    <t>PAPEL TISSUE, VERDE</t>
  </si>
  <si>
    <t>PEGAMENTO WATER GLUE</t>
  </si>
  <si>
    <t>PORTA CLIP</t>
  </si>
  <si>
    <t>POST-IT BANDERITA</t>
  </si>
  <si>
    <t>POST-IT TIPO BANDERITAS</t>
  </si>
  <si>
    <t>PUNTA PARA LAPIZ PORTA MINA  0.7</t>
  </si>
  <si>
    <t>PUNTA PARA LAPIZ PORTA MINA 0.7</t>
  </si>
  <si>
    <t>REGLA</t>
  </si>
  <si>
    <t>RESALTADOR AMARILLO</t>
  </si>
  <si>
    <t>RESALTADOR FLUORESCENTE, VERDE</t>
  </si>
  <si>
    <t>RESALTADOR HIGHLIGHTER, AZUL</t>
  </si>
  <si>
    <t>RESALTADOR HIGHLIGHTER, ROSADO</t>
  </si>
  <si>
    <t>RESALTADOR HIGHLIGHTER, VERDE</t>
  </si>
  <si>
    <t>RESALTADOR NARANJA</t>
  </si>
  <si>
    <t>RESALTADOR, AZUL</t>
  </si>
  <si>
    <t>SACAGRAPA</t>
  </si>
  <si>
    <t>SACAPUNTA DE METAL</t>
  </si>
  <si>
    <t>SILICONA LIQUIDA 100ML</t>
  </si>
  <si>
    <t>SILICONA LIQUIDA 250 ML</t>
  </si>
  <si>
    <t>SILICONA LIQUIDA 250ML</t>
  </si>
  <si>
    <t>SILICONA LIQUIDA 500ML</t>
  </si>
  <si>
    <t>SOBRE DE PAGO MANILLA</t>
  </si>
  <si>
    <t>TIJERAS</t>
  </si>
  <si>
    <t>TINTA PARA IMPRESORA AMARILLO</t>
  </si>
  <si>
    <t xml:space="preserve">TINTA PARA IMPRESORA CYAN </t>
  </si>
  <si>
    <t>TINTA PARA IMPRESORA MAGENTA</t>
  </si>
  <si>
    <t>TINTA PARA IMPRESORA NEGRA</t>
  </si>
  <si>
    <t>TIZA BLANCA</t>
  </si>
  <si>
    <t>TIZA BLANCO</t>
  </si>
  <si>
    <t>TIZA DE COLORES</t>
  </si>
  <si>
    <t>TONER  126A NEGRO</t>
  </si>
  <si>
    <t>TONER  128A NEGRO</t>
  </si>
  <si>
    <t>TONER  12A NEGRO</t>
  </si>
  <si>
    <t>TONER 35A  NEGRO</t>
  </si>
  <si>
    <t xml:space="preserve">TONER 64A </t>
  </si>
  <si>
    <t>TONER 78A  NEGRO</t>
  </si>
  <si>
    <t>TONER 81A</t>
  </si>
  <si>
    <t>TONER 85A  NEGRO</t>
  </si>
  <si>
    <t>TONER 87A</t>
  </si>
  <si>
    <t>TONER 974A AMARILLO</t>
  </si>
  <si>
    <t>TONER 974A CYAN</t>
  </si>
  <si>
    <t>TONER 974A MAGENTA</t>
  </si>
  <si>
    <t>TONER 974A NEGRO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</si>
  <si>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</si>
  <si>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</si>
  <si>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</si>
  <si>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</si>
  <si>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</si>
  <si>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</si>
  <si>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</si>
  <si>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</si>
  <si>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</si>
  <si>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</si>
  <si>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</si>
  <si>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</si>
  <si>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</si>
  <si>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</si>
  <si>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</si>
  <si>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</si>
  <si>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</si>
  <si>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</si>
  <si>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</si>
  <si>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</si>
  <si>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</si>
  <si>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</si>
  <si>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Recinto Urania Montas</t>
  </si>
  <si>
    <t>ACEITE PURO DE SOYA</t>
  </si>
  <si>
    <t>AVENA</t>
  </si>
  <si>
    <t>CATCHUP</t>
  </si>
  <si>
    <t xml:space="preserve">CHAMPIÑONES </t>
  </si>
  <si>
    <t>COCOA EN POLVO</t>
  </si>
  <si>
    <t xml:space="preserve">CODITOS </t>
  </si>
  <si>
    <t>DESGRASANTE VEGETAL</t>
  </si>
  <si>
    <t>HABICHUELA PINTA</t>
  </si>
  <si>
    <t>HABICHUELA ROJA</t>
  </si>
  <si>
    <t xml:space="preserve">LASAGNA </t>
  </si>
  <si>
    <t>LECHE ENTERA EN POLVO</t>
  </si>
  <si>
    <t>MALAGUETA</t>
  </si>
  <si>
    <t>PASTA DE TOMATE</t>
  </si>
  <si>
    <t>SAZON EN POLVO  RANCHERO</t>
  </si>
  <si>
    <t>SPAGUETIS</t>
  </si>
  <si>
    <t xml:space="preserve">ACCORDION FILE </t>
  </si>
  <si>
    <t>ALFILER CON CABEZA (BEST PIN)</t>
  </si>
  <si>
    <t>ALMOHADILLA PARA SELLO NO. 1</t>
  </si>
  <si>
    <t>ARMAZÓN PARA ARCHIVO. ITEM T24001</t>
  </si>
  <si>
    <t>AROS</t>
  </si>
  <si>
    <t>BANDAS DE GOMA NO. 18</t>
  </si>
  <si>
    <t>BANDEJA DE METAL 3X1</t>
  </si>
  <si>
    <t>BARRITAS PARA ARTISTAS</t>
  </si>
  <si>
    <t>BINDER CLIP 19 MM</t>
  </si>
  <si>
    <t>BINDER CLIP 25 MM</t>
  </si>
  <si>
    <t>BINDER CLIP 32 MM</t>
  </si>
  <si>
    <t>BINDER CLIP 51 MM</t>
  </si>
  <si>
    <t>BINDER CLIP 51 MM 2"</t>
  </si>
  <si>
    <t xml:space="preserve">BLOCK </t>
  </si>
  <si>
    <t>BLOCKS BWILDING TOYS</t>
  </si>
  <si>
    <t xml:space="preserve">BLOCKS DE TRES COLORES </t>
  </si>
  <si>
    <t>BOLSAS PAPEL TIMBRADA GRANDE</t>
  </si>
  <si>
    <t>BOLSAS TIMBRADAS PEQUEÑAS</t>
  </si>
  <si>
    <t xml:space="preserve">BORRADOR DE PIZARRA </t>
  </si>
  <si>
    <t>BORRADOR DE PIZARRA BLANCA MAGNETICO</t>
  </si>
  <si>
    <t>CANON CARTRIDGE 119</t>
  </si>
  <si>
    <t>CANON GPR-18</t>
  </si>
  <si>
    <t>CANON GPR-22</t>
  </si>
  <si>
    <t>CANON GPR-34</t>
  </si>
  <si>
    <t>CARÁTULA PARA CD COLOR NEGRO</t>
  </si>
  <si>
    <t>CARPETAS 30 RING BINDER EN " 2"</t>
  </si>
  <si>
    <t>CARPETAS 30 RING BINDER EN " 3"</t>
  </si>
  <si>
    <t>CARPETAS 361 ARILLO EN "0" DE 1"</t>
  </si>
  <si>
    <t>CARPETAS 361 ARILLO EN "0" DE 3"</t>
  </si>
  <si>
    <t xml:space="preserve">CARPETAS TIMBRADAS </t>
  </si>
  <si>
    <t>CARTUCHO CANON PIXMA 245 NEGRO</t>
  </si>
  <si>
    <t>CARTUCHO CANON PIXMA 246 COLOR</t>
  </si>
  <si>
    <t>CARTUCHO HP 662 NEGRO</t>
  </si>
  <si>
    <t>CARTUCHO HP 662 TRICOLOR</t>
  </si>
  <si>
    <t>CARTUCHO HP 96 NEGRO</t>
  </si>
  <si>
    <t>CARTUCHO HP 97 TRICOLOR</t>
  </si>
  <si>
    <t>CASCOS PROTECTORES PARA BASEBALL</t>
  </si>
  <si>
    <t>CD-R 700 MB</t>
  </si>
  <si>
    <t>CERA PARA CONTAR DINERO</t>
  </si>
  <si>
    <t>CHINCHETAS COLOR</t>
  </si>
  <si>
    <t xml:space="preserve">CINTA ADHESIVA 1 /2" </t>
  </si>
  <si>
    <t xml:space="preserve">CINTA ADHESIVA 2" </t>
  </si>
  <si>
    <t>CINTA ADHESIVA 3/4 "</t>
  </si>
  <si>
    <t>CINTA ADHESIVA INVISIBLE 19 MM X 33 M</t>
  </si>
  <si>
    <t>CINTA DE RASO DE TELA (COLORES INSTITUCIONALES) AZUL</t>
  </si>
  <si>
    <t>CINTA DE RASO DE TELA NO.3 (COLORES INSTITUCIONALES) VERDE</t>
  </si>
  <si>
    <t>CINTA DE SUMADORA NEGRA Y ROJA, 12.7 MM X 4 M</t>
  </si>
  <si>
    <t>CINTA PARA MAQUINA DE ESCRIBIR 240X8MM</t>
  </si>
  <si>
    <t>CINTA PARA REGALO 5MX500 YARDS. COLORES VARIOS</t>
  </si>
  <si>
    <t>CLIP DE PAPEL 33 MM</t>
  </si>
  <si>
    <t>CLIP DE PAPEL 50 MM</t>
  </si>
  <si>
    <t>CLIP DE PAPEL NO.2 JUMBO 50 MM</t>
  </si>
  <si>
    <t>COLOR RIBBON KIT</t>
  </si>
  <si>
    <t>CONTRASTE BLANCO Y NEGRO</t>
  </si>
  <si>
    <t>CORRECTOR TIPO LAPIZ 10ML</t>
  </si>
  <si>
    <t>CORRECTOR TIPO LAPIZ 6ML</t>
  </si>
  <si>
    <t>CORRECTOR TIPO LAPIZ 9ML</t>
  </si>
  <si>
    <t xml:space="preserve">CRAYONES </t>
  </si>
  <si>
    <t>CUBIERTAS DE PAPEL PARA ENCUADERNAR, 222 X 286 MM</t>
  </si>
  <si>
    <t>CUBIERTAS PLASTICAS RAYADAS PARA ENCUADERNAR, 220 X 285 MM, 0.38 MM</t>
  </si>
  <si>
    <t>CUBIERTAS PLASTICAS RAYADAS PARA ENCUADERNAR, 8 1/2 X 11 1/2"</t>
  </si>
  <si>
    <t>CUBIERTAS PLASTICAS RAYADAS PARA ENCUADERNAR, 8 1/2 X 11", GRUESO</t>
  </si>
  <si>
    <t xml:space="preserve">CUBO PARA CLASIFICAR FORMAS </t>
  </si>
  <si>
    <t>DVD-R 4.7 GB</t>
  </si>
  <si>
    <t>EGA SCHOOL GLUE</t>
  </si>
  <si>
    <t>ESPIRAL PARA ENCUADERNAR TRANSPARENTE, 19 RING, 10 MM</t>
  </si>
  <si>
    <t>ESPIRAL PARA ENCUADERNAR TRANSPARENTE, 19 RING, 12 MM</t>
  </si>
  <si>
    <t>ESPIRAL PARA ENCUADERNAR TRANSPARENTE, 19 RING, 14 MM</t>
  </si>
  <si>
    <t>ESPIRAL PARA ENCUADERNAR TRANSPARENTE, 19 RING, 16 MM</t>
  </si>
  <si>
    <t>ESPIRAL PARA ENCUADERNAR TRANSPARENTE, 19 RING, 19 MM</t>
  </si>
  <si>
    <t>ESPIRAL PARA ENCUADERNAR TRANSPARENTE, 19 RING, 25 MM</t>
  </si>
  <si>
    <t>ESPIRAL PARA ENCUADERNAR TRANSPARENTE, 19 RING, 51 MM</t>
  </si>
  <si>
    <t>FOAMY 8 1/2 X11"  COLORES VARIOS</t>
  </si>
  <si>
    <t>FOLDER MANILA TAMAÑO CARTA</t>
  </si>
  <si>
    <t>FOLDER MANILA TAMAÑO LEGAL</t>
  </si>
  <si>
    <t>FUNDAS PARA REGALO</t>
  </si>
  <si>
    <t>GOMA DE BORRAR</t>
  </si>
  <si>
    <t>GRAPADORA DE METAL PARA GRAPAS 26/6 Y 24/5</t>
  </si>
  <si>
    <t xml:space="preserve">GRAPAS </t>
  </si>
  <si>
    <t>GRAPAS 26/6, 6 MM</t>
  </si>
  <si>
    <t>GRAPAS 3/8", 9 MM</t>
  </si>
  <si>
    <t>GRAPAS ESTÁNDAR</t>
  </si>
  <si>
    <t>HANGING FOLDER, TAMAÑO CARTA</t>
  </si>
  <si>
    <t>HOJAS DE COLORES 8 1/2 X 11" hot color 100/1</t>
  </si>
  <si>
    <t>HOJAS DE COLORES 8 1/2 X 11" hot color 250/1</t>
  </si>
  <si>
    <t>HP-INVENT CARTUCHO 23 TRICOLOR</t>
  </si>
  <si>
    <t>JUEGO DE AJEDREZ</t>
  </si>
  <si>
    <t>JUMP ROPE 7 FOOT</t>
  </si>
  <si>
    <t>KIT BOLINHAS MULTICOLORIDAS</t>
  </si>
  <si>
    <t>LAPICERO PUNTA MEDIA 1.0 MM, NEGRO</t>
  </si>
  <si>
    <t>LAPICERO TINTA SEMI GEL, AZUL</t>
  </si>
  <si>
    <t>LAPICES PARA ARTISTAS (CARBONCILLO)</t>
  </si>
  <si>
    <t>LAPIZ 6B</t>
  </si>
  <si>
    <t>LAPIZ 6H</t>
  </si>
  <si>
    <t>LAPIZ 7B</t>
  </si>
  <si>
    <t>LAPIZ HB 4905</t>
  </si>
  <si>
    <t>LAPIZ HB 4906</t>
  </si>
  <si>
    <t>LAPIZ HB 4909</t>
  </si>
  <si>
    <t>LAPIZ HB=2</t>
  </si>
  <si>
    <t>LAPIZ HB=2, NEGRO</t>
  </si>
  <si>
    <t>LASER TONER CARTRIDGE CE 278A</t>
  </si>
  <si>
    <t>LIBRETA RAYADA 5"X8"</t>
  </si>
  <si>
    <t>LIBRETA RAYADA 8 1/2"X11" COLOR BLANCO</t>
  </si>
  <si>
    <t>LIBRO RECORD 300 PAGINA</t>
  </si>
  <si>
    <t>LIBRO RECORD 500 PAGINA</t>
  </si>
  <si>
    <t>LIMPIADOR DE PIZARRA BLANCA 180 ML</t>
  </si>
  <si>
    <t>LLAVERO PLASTICO</t>
  </si>
  <si>
    <t>MALLAS BASKETBALL COLOR MAMEY</t>
  </si>
  <si>
    <t>MALLAS BOLLEYBALL COLOR NEGRO</t>
  </si>
  <si>
    <t>MANÓMETRO GENEBRE</t>
  </si>
  <si>
    <t>MARCADOR DE PIZARRA BLANCA PUNTA FINA, AZUL 10/1</t>
  </si>
  <si>
    <t>MARCADOR PERMANENTE AZUL</t>
  </si>
  <si>
    <t>MARCADOR PERMANENTE NEGRO</t>
  </si>
  <si>
    <t>MARCADORES DE PIZZARA BLANCA VIOLETA 1+5</t>
  </si>
  <si>
    <t>MEMORIA USB (ISFODOSU RUM)</t>
  </si>
  <si>
    <t>METAL FILE FASTENER (MACHO Y HEMBRA) 7 CM</t>
  </si>
  <si>
    <t>MOUSE INALAMBRICO, 1,200 DPI SENSIBILIDAD</t>
  </si>
  <si>
    <t>MOUSE PAD</t>
  </si>
  <si>
    <t>NOTAS ADHESIVAS 3X3''</t>
  </si>
  <si>
    <t>NOTAS ADHESIVAS 3X5''</t>
  </si>
  <si>
    <t>PAPEL BOND BLANCO 8 1/2 X 11"</t>
  </si>
  <si>
    <t>PAPEL BOND BLANCO 8 1/2 X 14"</t>
  </si>
  <si>
    <t>PAPEL DE CONSTRUCCION, 9 X 12"  88 HOJAS</t>
  </si>
  <si>
    <t>PAPEL DE CONSTRUCCION, 9 X 12" 48 HOJAS</t>
  </si>
  <si>
    <t>PAPEL KRAFT</t>
  </si>
  <si>
    <t>PAPEL SEDA 50X7CM</t>
  </si>
  <si>
    <t xml:space="preserve">PAPELÓGRAFO </t>
  </si>
  <si>
    <t>PELOTA BOLLEYBALL</t>
  </si>
  <si>
    <t>PELOTA DE BASKETBALL</t>
  </si>
  <si>
    <t>PELOTA DE SOFTBALL COLOR VERDE</t>
  </si>
  <si>
    <t>PERFORADORA DE 2 HOYOS, 70 MM</t>
  </si>
  <si>
    <t>PERFORADORA METALICA DE 1 HOYOS, 1/4 MM</t>
  </si>
  <si>
    <t>PILA 9V</t>
  </si>
  <si>
    <t>PILA AA</t>
  </si>
  <si>
    <t>PILA AAA1, 1.5 V</t>
  </si>
  <si>
    <t>PLASTIC MARACAS MEDIUM SIZE</t>
  </si>
  <si>
    <t>PLASTICO PARA CARNET</t>
  </si>
  <si>
    <t>PLÁSTICO TRANSPARENTE</t>
  </si>
  <si>
    <t>PRESENTADOR INALAMBRICO, COMMANDER</t>
  </si>
  <si>
    <t>PROTECTOR DE HOJAS TRANSPARENTES</t>
  </si>
  <si>
    <t>PROTECTOR DE HOJAS TRANSPARENTES NO. 25</t>
  </si>
  <si>
    <t>RAQUETA DE PING PONG</t>
  </si>
  <si>
    <t>REGLA 30 CM TRANSPARENTE</t>
  </si>
  <si>
    <t>RESALTADOR AZUL</t>
  </si>
  <si>
    <t>RESALTADOR ROSADO</t>
  </si>
  <si>
    <t>RESALTADOR VERDE</t>
  </si>
  <si>
    <t>SEPARADORES C/PESTAÑAS PLASTICAS</t>
  </si>
  <si>
    <t>SILICONA LIQUIDA 100 ML</t>
  </si>
  <si>
    <t xml:space="preserve">SILICONA LIQUIDA 60ML </t>
  </si>
  <si>
    <t>SILVATO FOX 40 COLOR NEGRO</t>
  </si>
  <si>
    <t>SOBRE MANILA 10"X13"</t>
  </si>
  <si>
    <t>SOBRE MANILA 10"X15"</t>
  </si>
  <si>
    <t>SOBRE MANILA 13"X16"</t>
  </si>
  <si>
    <t>SOBRE MANILA 14"X17"</t>
  </si>
  <si>
    <t>SOBRE MANILA 5.6"X8.5"</t>
  </si>
  <si>
    <t>SOBRE MANILA 6.5"X9.5"</t>
  </si>
  <si>
    <t>SOBRE MANILA 9X12"</t>
  </si>
  <si>
    <t>SOBRE MANILA COLOR AMARILLO CLARO 14"X17"</t>
  </si>
  <si>
    <t>SOBRE PARA CARTA BLANCO, 5 X 7" 1/4</t>
  </si>
  <si>
    <t xml:space="preserve">SOBRES PARA CARTA NO. 10 </t>
  </si>
  <si>
    <t>TABLA CON CLIP DE MADERA PARA PAPEL CARTA</t>
  </si>
  <si>
    <t>TABLE TENNIS BALLS (PELOTAS TENNIS)</t>
  </si>
  <si>
    <t>TABLE TENNIS NET AND PEST SET 66"X6"</t>
  </si>
  <si>
    <t>TEMPERA</t>
  </si>
  <si>
    <t>TIJERA</t>
  </si>
  <si>
    <t>TINTA PARA SELLO, AZUL</t>
  </si>
  <si>
    <t>TIZA BLANCA CAJITA 12/1</t>
  </si>
  <si>
    <t>TIZA DE PIZARRA CAJITA 12/1</t>
  </si>
  <si>
    <t>TONER HP COLOR LASERJET  CB541A AZUL, CIAN</t>
  </si>
  <si>
    <t>WOODEN CLIPBOARD (TABLAS DE MADERA) 9"X12"</t>
  </si>
  <si>
    <t>Recinto Eugenio Maria de Hostos</t>
  </si>
  <si>
    <t>Ace-Detergente Saco de 30 Lb</t>
  </si>
  <si>
    <t xml:space="preserve">Agua de Bateria </t>
  </si>
  <si>
    <t>Baygon  caja 12/1</t>
  </si>
  <si>
    <t>Brillo Gordo</t>
  </si>
  <si>
    <t>Brillo Verde Paq 72/1</t>
  </si>
  <si>
    <t>Cuchara caja 40/1</t>
  </si>
  <si>
    <t>Desgrasante</t>
  </si>
  <si>
    <t>Desinfectante</t>
  </si>
  <si>
    <t>Escoba caja 12/1</t>
  </si>
  <si>
    <t>Escobillon Industrial</t>
  </si>
  <si>
    <t>Esponja de Fregar</t>
  </si>
  <si>
    <t xml:space="preserve">Extractor de Agua </t>
  </si>
  <si>
    <t>Funda de Basura Negra 30 GL Paq 100/1</t>
  </si>
  <si>
    <t>Funda de Basura Negra 55 GL Paq 100/1</t>
  </si>
  <si>
    <t>Funda de Basura Negra 5GL Paq 100/1</t>
  </si>
  <si>
    <t xml:space="preserve">Gel-Manita Limpia </t>
  </si>
  <si>
    <t>Guantes de Vinil caja 10/1</t>
  </si>
  <si>
    <t>Limpia Ceramica</t>
  </si>
  <si>
    <t>Limpia Cristal</t>
  </si>
  <si>
    <t>Mascarilla Quirujica caja 40/1</t>
  </si>
  <si>
    <t>Papel de Baño  Fardo 4/1</t>
  </si>
  <si>
    <t>Papel de Baño Fardo 12/1</t>
  </si>
  <si>
    <t>Papel film con su maquina</t>
  </si>
  <si>
    <t>Papel Toallas fardo 6/1</t>
  </si>
  <si>
    <t>Platos # 6 Fardo 40/1</t>
  </si>
  <si>
    <t>Platos de Picadera con tapa 500/1 #6</t>
  </si>
  <si>
    <t>Plomerito</t>
  </si>
  <si>
    <t>Servilletas Fardo 10/1</t>
  </si>
  <si>
    <t>Suape 32</t>
  </si>
  <si>
    <t>Tenedores  caja 40/1</t>
  </si>
  <si>
    <t>Vasos # 10 caja 50/1</t>
  </si>
  <si>
    <t>Vasos # 3 caja 24/1</t>
  </si>
  <si>
    <t>Vasos # 7 caja 50/1</t>
  </si>
  <si>
    <t>Vasos conicos caja 25/1</t>
  </si>
  <si>
    <t>Bandeja de documento 3 divisiones</t>
  </si>
  <si>
    <t>Borrador de pizarra Blanca</t>
  </si>
  <si>
    <t xml:space="preserve">Carpeta Blanca 1 Pulg" </t>
  </si>
  <si>
    <t>Cartulina</t>
  </si>
  <si>
    <t>Carpeta Blanca 2 Pulg"</t>
  </si>
  <si>
    <t>Carpeta Blanca 3 Pulg"</t>
  </si>
  <si>
    <t>Carpeta Blanca 5 Pulg"</t>
  </si>
  <si>
    <t>CD-R 700MP  50/1</t>
  </si>
  <si>
    <t xml:space="preserve">Cera Para Contar </t>
  </si>
  <si>
    <t>Cinta adhesiva 2´´ Transparante</t>
  </si>
  <si>
    <t>Cinta adhesiva 3/4´´ DISP</t>
  </si>
  <si>
    <t>clip Billetero 19mm (Caja de 12 unidades)</t>
  </si>
  <si>
    <t>clip Billetero 25mm (Caja de 12 unidades)</t>
  </si>
  <si>
    <t>clip Billetero 32mm (Caja de 12 unidades)</t>
  </si>
  <si>
    <t>clip Billetero 41mm (Caja de 12 unidades)</t>
  </si>
  <si>
    <t>clip Billetero 51mm (Caja de 12 unidades)</t>
  </si>
  <si>
    <t>Clips Metal 33mm Pequeño (100/1)</t>
  </si>
  <si>
    <t>Clips metal 50mm Grande (100/1)</t>
  </si>
  <si>
    <t>Clips macho y hembra  (50/1)</t>
  </si>
  <si>
    <t xml:space="preserve">Corrector de Lapicero </t>
  </si>
  <si>
    <t>Cubiertas plasticas (encuadernar) 50/1</t>
  </si>
  <si>
    <t>Cubiertas plasticas (encuadernar) 100/1</t>
  </si>
  <si>
    <t>DVD -R 120 MINUTOS 50/1</t>
  </si>
  <si>
    <t>Dispensador Cinta adhesiva 2´´</t>
  </si>
  <si>
    <t>Dispensador Cinta adhesiva Escritorio</t>
  </si>
  <si>
    <t>Dispensador de post it continuo</t>
  </si>
  <si>
    <t>Espirales 40mm  100/1</t>
  </si>
  <si>
    <t>Espirales 11mm 100/1</t>
  </si>
  <si>
    <t>Espirales 12mm  100/1</t>
  </si>
  <si>
    <t>Espirales 14mm 100/1</t>
  </si>
  <si>
    <t>Espirales 6mm 100/1</t>
  </si>
  <si>
    <t>Espirales 51mm  50/1</t>
  </si>
  <si>
    <t>Felpa Azul 12/1</t>
  </si>
  <si>
    <t>Folder Bolsillo 25/1</t>
  </si>
  <si>
    <t>Folder cartulina Carta (8 1/2 X 11) 100/1</t>
  </si>
  <si>
    <t>Ganchos macho y hembra</t>
  </si>
  <si>
    <t xml:space="preserve">Gomitas </t>
  </si>
  <si>
    <t>Grapadora Estándar 26/6</t>
  </si>
  <si>
    <t>Grapas 26/6 Estándar</t>
  </si>
  <si>
    <t xml:space="preserve">Label 2" x 4"  </t>
  </si>
  <si>
    <t>Labels de folder Paquete 200 labels</t>
  </si>
  <si>
    <t>Lapicero Negro (Cajas 12/1)</t>
  </si>
  <si>
    <t>Lapicero Azul (Cajas 12/1)</t>
  </si>
  <si>
    <t>Lápiz de Carbon 12/1</t>
  </si>
  <si>
    <t xml:space="preserve">Libreta de rayas  5" x 8" amarilla </t>
  </si>
  <si>
    <t xml:space="preserve">Libreta de rayas 8.5" x 11" amarilla </t>
  </si>
  <si>
    <t>Libro Record 500 Pagina</t>
  </si>
  <si>
    <t>Marcador de pizarra Azul 12/1</t>
  </si>
  <si>
    <t>Marcador Permanente Azul 12/1</t>
  </si>
  <si>
    <t>Marcador Permanente Negro 12/1</t>
  </si>
  <si>
    <t>Marcador Permanente Rojo 12/1</t>
  </si>
  <si>
    <t>Marcador Permanente Verde 12/1</t>
  </si>
  <si>
    <t xml:space="preserve">Papel para sumadora </t>
  </si>
  <si>
    <t>Pentaflex 8.5" x 11" Folder Colgante</t>
  </si>
  <si>
    <t>Perforadora de 2 Hoyos</t>
  </si>
  <si>
    <t xml:space="preserve">perforadora de 3 hoyos </t>
  </si>
  <si>
    <t>Tabla Agarra Papel 8 1/2 x 11 madera</t>
  </si>
  <si>
    <t>Pila 9V</t>
  </si>
  <si>
    <t>Porta Revista Plastico</t>
  </si>
  <si>
    <t xml:space="preserve">Porta Carnet </t>
  </si>
  <si>
    <t>Notas Adhesivas   3x2</t>
  </si>
  <si>
    <t>Notas Adhesivas   3x3</t>
  </si>
  <si>
    <t>Notas Adhesivas Diferente colores</t>
  </si>
  <si>
    <t>Notas Adhesivas continuas 3x3</t>
  </si>
  <si>
    <t>Post it Banderitas 5 COLORES</t>
  </si>
  <si>
    <t>Protector de Hoja (Plástico)</t>
  </si>
  <si>
    <t>Resaltador Rosado Cajas 12/1</t>
  </si>
  <si>
    <t>Resaltador Amarillo Cajas 12/1</t>
  </si>
  <si>
    <t>Resaltador Azul Cajas 12/1</t>
  </si>
  <si>
    <t>Regla 30cm</t>
  </si>
  <si>
    <t>Resma Opalina de Hilo  8½x11(Cajas 10/1)</t>
  </si>
  <si>
    <t>Resma papel Bond  8½x14(Cajas 10/1)</t>
  </si>
  <si>
    <t>Resma papel Bond  8½x11 (Cajas 10/1)</t>
  </si>
  <si>
    <t>Revistero Plastico</t>
  </si>
  <si>
    <t>Saca Grapa Estándar</t>
  </si>
  <si>
    <t>Sacapuntas Metal</t>
  </si>
  <si>
    <t xml:space="preserve">sobre blanco de carta </t>
  </si>
  <si>
    <t>Sobre Manila 10" x 13"</t>
  </si>
  <si>
    <t>sobre Manila 8.5"x11" (CARTA)</t>
  </si>
  <si>
    <t>Sobre Manila 37x45 cms 250/1</t>
  </si>
  <si>
    <t>Tape Doble cara 1inx50in</t>
  </si>
  <si>
    <t>Tinta rolon Azul ( gota)</t>
  </si>
  <si>
    <t>Tinta Sellos Azul ( gota)</t>
  </si>
  <si>
    <t>Toner CC364A - 64A</t>
  </si>
  <si>
    <t>Toner  87A</t>
  </si>
  <si>
    <t>Toner 36A</t>
  </si>
  <si>
    <t>Toner CE285A - 85A</t>
  </si>
  <si>
    <t>Toner 26A CF226A</t>
  </si>
  <si>
    <t xml:space="preserve">Toner Data Card </t>
  </si>
  <si>
    <t>Toner CE126A - 310A Negro</t>
  </si>
  <si>
    <t>Toner CE126A - 311A Azul</t>
  </si>
  <si>
    <t>Toner CE126A - 312A Amarillo</t>
  </si>
  <si>
    <t>Toner CE126A - 313A Magenta</t>
  </si>
  <si>
    <t>Toner CF410A - 410A Negro</t>
  </si>
  <si>
    <t>Toner CF411A - 410A Azul</t>
  </si>
  <si>
    <t>Toner CF412A - 410A Amarillo</t>
  </si>
  <si>
    <t>Toner CF413A - 410A Magenta</t>
  </si>
  <si>
    <t xml:space="preserve">UHU en barra </t>
  </si>
  <si>
    <t>UHU en barra 40 gr</t>
  </si>
  <si>
    <t>UHU Liquido</t>
  </si>
  <si>
    <t>Agrio de Naranja caja 6/1</t>
  </si>
  <si>
    <t>Aji Cubanela</t>
  </si>
  <si>
    <t>Aji Morron</t>
  </si>
  <si>
    <t>Ajo Americano Saco 22 Lb</t>
  </si>
  <si>
    <t>Arroz Premium Selecto Saco de 125 Lb</t>
  </si>
  <si>
    <t>Auyama</t>
  </si>
  <si>
    <t>Avena en Hojuela Saco 50Lb</t>
  </si>
  <si>
    <t>Azucar Blanca Saco 125Lb</t>
  </si>
  <si>
    <t>Azucar Morena Saco 125Lb</t>
  </si>
  <si>
    <t>Botellitas de agua 20/0.5 Lt Fardo 20/1</t>
  </si>
  <si>
    <t>Café Molido fardo 20/1</t>
  </si>
  <si>
    <t>Cebolla Roja Saco 50 Lb</t>
  </si>
  <si>
    <t>Coditos  Empaque de 10 lbs</t>
  </si>
  <si>
    <t>Crema de Leche</t>
  </si>
  <si>
    <t>Cremora  Frasco 312 gramos caja 12/1</t>
  </si>
  <si>
    <t>Recinto Luis Napoleon Nuñez Molina</t>
  </si>
  <si>
    <t>Aceite Puro de Soya  Lata de 24 lib Crisol</t>
  </si>
  <si>
    <t>Canela molida   Pote de 16 onz.  Badia</t>
  </si>
  <si>
    <t>Canela molida  Fundas de 1 lib. s/m</t>
  </si>
  <si>
    <t>Concentrado de Vainilla blanca Real</t>
  </si>
  <si>
    <t>Leche de Coco Lata 15 onz.  La Famosa</t>
  </si>
  <si>
    <t>Nuez moscada s/m</t>
  </si>
  <si>
    <t>Sal  Molida Tarro de 10 lib Premium</t>
  </si>
  <si>
    <t>Vinagre Ranchero Gal. 110 oz. Baldón</t>
  </si>
  <si>
    <t>Vino  blanco litro Andaluz</t>
  </si>
  <si>
    <t>Alfileres c/cabeza rosada  en cajita N/a</t>
  </si>
  <si>
    <t>Banditas   en caja X-celent</t>
  </si>
  <si>
    <t>Binder clip 51mm en caja Binder clips, caja 12/1</t>
  </si>
  <si>
    <t>Binder clip 25 mm en caja Binder clips, caja 12/1</t>
  </si>
  <si>
    <t>Bolígrafo Serigrafiado Blanco/Verde Logomarca</t>
  </si>
  <si>
    <t>Bolso  Serigrafiado Azul Logomarca</t>
  </si>
  <si>
    <t>Borrante de leche  S/m</t>
  </si>
  <si>
    <t>Borrante p/pizarra azul plástico y tela  S/m</t>
  </si>
  <si>
    <t>Calculadora 240 funciones fx-570 ms Casio</t>
  </si>
  <si>
    <t>Carpeta blanca 1" (2.54 cm) para 175 hojas Office essentials</t>
  </si>
  <si>
    <t>Carpeta de tres anillas  Negra 3¨ (7.6 cm) Avery</t>
  </si>
  <si>
    <t>Cartucho de Tinta 8750 EPSON (FX-890) Epson</t>
  </si>
  <si>
    <t>Cd-rw 80 min, 700 mb Verbatim</t>
  </si>
  <si>
    <t>Chinchetas Plásticas  Caja Talbot</t>
  </si>
  <si>
    <t>Chinchetas Plásticas  Caja Feilu</t>
  </si>
  <si>
    <t>Cinta adhesiva invisible 19 mm*32.9 mm Talbot</t>
  </si>
  <si>
    <t xml:space="preserve">Cinta para máquina escribir Nakajima AX200 BX </t>
  </si>
  <si>
    <t xml:space="preserve">Cinta para máquina Korés </t>
  </si>
  <si>
    <t xml:space="preserve">Cinta para sumadora Ribbon GR 24 black/red </t>
  </si>
  <si>
    <t>Cinta tricolor , 50 yarda DK40-76 Flora Satín</t>
  </si>
  <si>
    <t>Clip billetero  41mm en caja Binder clips</t>
  </si>
  <si>
    <t>Clips  (papel clips) de 50 mm Tyrol</t>
  </si>
  <si>
    <t>Compas barrilito plástico azul claro S/M</t>
  </si>
  <si>
    <t>Compas barrilito plástico azul oscuro S/M</t>
  </si>
  <si>
    <t>Compas barrilito plástico mamey S/M</t>
  </si>
  <si>
    <t>Compas barrilito Plástico Verde S/M</t>
  </si>
  <si>
    <t>Corrector de maquina de escribir 7m x 77mm Korés</t>
  </si>
  <si>
    <t>Dispensador de Cinta P/Empacar t15007 S/m</t>
  </si>
  <si>
    <t>Dvd-r 120 min, 4.7 gb Verbatim</t>
  </si>
  <si>
    <t>Felpa amarillo Luxot</t>
  </si>
  <si>
    <t>Felpa naranja Luxot</t>
  </si>
  <si>
    <t>Folder con Bolsillo Azul Oscuro  S/M</t>
  </si>
  <si>
    <t>Folder con Bolsillo Rojos, Satinado Oxford</t>
  </si>
  <si>
    <t>Grapas 26/6  en Caja Tyrol</t>
  </si>
  <si>
    <t>Grapas no. 56 en Caja Rexel</t>
  </si>
  <si>
    <t xml:space="preserve">Juego geométrico  4/1 Pointer </t>
  </si>
  <si>
    <t>Lapicero 1.0 mm azul Printek</t>
  </si>
  <si>
    <t>Lapicero 1.0 mm negro Printek</t>
  </si>
  <si>
    <t>Lapicero azul  Bic</t>
  </si>
  <si>
    <t>Lapicero negro Bic</t>
  </si>
  <si>
    <t>Lapicero rojo Bic</t>
  </si>
  <si>
    <t>Lapicero rosado  Stabilo</t>
  </si>
  <si>
    <t>Lápiz de Carbón  Cubierta Azul  BH2 Pointer</t>
  </si>
  <si>
    <t>Lápiz de Carbón  Cubierta Verde BH2 Pointer</t>
  </si>
  <si>
    <t>Lapiz de carbón classic  BH2 Paper Mate</t>
  </si>
  <si>
    <t>Lápiz de Carbón Cubierta   Roja BH2 Pointer</t>
  </si>
  <si>
    <t>Libreta rayada amarilla 50 hojas, 5" x8" N/a</t>
  </si>
  <si>
    <t>Libreta rayada amarilla 8 1/2¨x 11¨ Red Star</t>
  </si>
  <si>
    <t>Llavero Acrílico Cuadrado Logomarca</t>
  </si>
  <si>
    <t>Marcadores para pizarra negro  Pelikan</t>
  </si>
  <si>
    <t>Marcadores para pizarra verde Pelikan</t>
  </si>
  <si>
    <t>Marcadores permanente azul  Berol</t>
  </si>
  <si>
    <t>Marcadores permanente negro Berol</t>
  </si>
  <si>
    <t>Marcadores permanente rojo Berol</t>
  </si>
  <si>
    <t>Marcadores permanente verde  Berol</t>
  </si>
  <si>
    <t>Metal file fastener (macho y hembra) 2'', PAQ. 50/1 Acco</t>
  </si>
  <si>
    <t>Notas adhesivas 3x3'' amarillo Stickn</t>
  </si>
  <si>
    <t>Notas adhesivas 3x3'' azul  Stickn</t>
  </si>
  <si>
    <t>Notas adhesivas 3x3'' mamey Stickn</t>
  </si>
  <si>
    <t>Notas adhesivas 3x3'' rosado claro Stickn</t>
  </si>
  <si>
    <t>Notas adhesivas 3x3'' rosado fucsia Stickn</t>
  </si>
  <si>
    <t>Notas adhesivas 3x3'' verde Stickn</t>
  </si>
  <si>
    <t>Notebook  Ecológica Crema/Negro Logomarca</t>
  </si>
  <si>
    <t>Papel Bond Color Blanco 8 1/2¨x 14¨  Resma 500/1 Rex Papel</t>
  </si>
  <si>
    <t>Papel carbón 8 1/2 x 11" Velmer</t>
  </si>
  <si>
    <t>Papel de construcción 9" x 12" Vivo</t>
  </si>
  <si>
    <t>Papel de construcción 9" x 12'', 8 colores Pointer</t>
  </si>
  <si>
    <t>Papel Sumadora  Abby</t>
  </si>
  <si>
    <t>Pegamento Escolar (Ega) blanca de 250gr Penta</t>
  </si>
  <si>
    <t>Perforadora no.7250 capacidad de 14 pag Madison</t>
  </si>
  <si>
    <t>Pistola de silicón    p/barra gruesa Bambory</t>
  </si>
  <si>
    <t>Plástico para carnet  CAJA 500/1 S/m</t>
  </si>
  <si>
    <t>Porta carnet negro  Sicurix</t>
  </si>
  <si>
    <t>Regla de aluminio, 20 cm Pointer</t>
  </si>
  <si>
    <t>Regla en madera de 36 " Westcot</t>
  </si>
  <si>
    <t>Regla plástica, 15 cm Velmer</t>
  </si>
  <si>
    <t>Regla plástica, 30 cm S/m</t>
  </si>
  <si>
    <t>Resaltador, rosado Printek</t>
  </si>
  <si>
    <t>Resaltador, verde Printek</t>
  </si>
  <si>
    <t>Sacagrapa Normal  Velmer</t>
  </si>
  <si>
    <t>Sacagrapa Tipo Lápiz Azul  S/m</t>
  </si>
  <si>
    <t>Sacapuntas de metal N/a</t>
  </si>
  <si>
    <t>Sacapuntas plástico c/deposito Pointer</t>
  </si>
  <si>
    <t>Separadores con pestañas plásticas Avery</t>
  </si>
  <si>
    <t>Sheet (Hojas) protectoras letter</t>
  </si>
  <si>
    <t>Sobre manila  6 1/5 x 9 1/5" Alemany</t>
  </si>
  <si>
    <t>Sobre manila grande 37.5 x 45 S/M</t>
  </si>
  <si>
    <t>Sobre manila para pago N/a</t>
  </si>
  <si>
    <t>Sobre no. 10, tamaño carta, blanco S/m</t>
  </si>
  <si>
    <t>Tijeras 61/2 " 17 cm  Artesco simétrica</t>
  </si>
  <si>
    <t xml:space="preserve">Tijeras Decorativa  de 16 CM (mango con forma) Studmark </t>
  </si>
  <si>
    <t>Tinta digital para impresora epson, amarillo Jbl ink</t>
  </si>
  <si>
    <t>Tinta fax for ux-5cr S/m</t>
  </si>
  <si>
    <t>Velas de silicón fina  S/m</t>
  </si>
  <si>
    <t>Velas de silicón grueso 11.2*300 mm Pointer</t>
  </si>
  <si>
    <t>Recinto Felix Evaristo Mejia</t>
  </si>
  <si>
    <t>Bazuca extensible de 3´</t>
  </si>
  <si>
    <t>Borrador pizarra</t>
  </si>
  <si>
    <t>Carpetas 3 ARG. 1/2¨</t>
  </si>
  <si>
    <t>Carpetas 3 ARG. 1 ¨</t>
  </si>
  <si>
    <t>Carpetas 3 ARG. 2¨</t>
  </si>
  <si>
    <t>Carpetas 3 ARG. 3¨</t>
  </si>
  <si>
    <t>Carpetas 3 ARG. 5¨</t>
  </si>
  <si>
    <t>Cartucho tinta negro HP 662</t>
  </si>
  <si>
    <t>Cartulina Hilo Crema</t>
  </si>
  <si>
    <t>Cartulina satinada, color rojo</t>
  </si>
  <si>
    <t>Cartulina verde</t>
  </si>
  <si>
    <t>Chinchetas 100/1</t>
  </si>
  <si>
    <t>Cinta adhesiva 3/4¨</t>
  </si>
  <si>
    <t>Cinta costura tricolor, azul, rojo y blanco, 1/2¨x25yards.</t>
  </si>
  <si>
    <t>Clip de Billetero 32 mm</t>
  </si>
  <si>
    <t>Clip de Billetero 41 mm</t>
  </si>
  <si>
    <t>Clip de Billetero 51 mm</t>
  </si>
  <si>
    <t>Compas de pizarra</t>
  </si>
  <si>
    <t xml:space="preserve">Cubo Rubik 3x3 </t>
  </si>
  <si>
    <t xml:space="preserve">Cuchillla </t>
  </si>
  <si>
    <t>Ega blanca galon</t>
  </si>
  <si>
    <t>Felpa Punta Fina negro, 0.5 mm</t>
  </si>
  <si>
    <t>Felpa Punta Fina Azul, 0.5 mm</t>
  </si>
  <si>
    <t>Fieltro colores variados</t>
  </si>
  <si>
    <t>Foamy escarchado  azul</t>
  </si>
  <si>
    <t>Foamy escarchado plateado</t>
  </si>
  <si>
    <t>Foamy escarchado verde</t>
  </si>
  <si>
    <t>Folder Satinado con doble bolsillos Azul</t>
  </si>
  <si>
    <t>Globo Terraqueo</t>
  </si>
  <si>
    <t>Globos Surtidos 144/1</t>
  </si>
  <si>
    <t>Hojas protectoras</t>
  </si>
  <si>
    <t>Juego Geometrico  30 CM</t>
  </si>
  <si>
    <t>Juego de pinceles de 12 piezas</t>
  </si>
  <si>
    <t>Libreta 8 1/2 x 11</t>
  </si>
  <si>
    <t>Libro record 150 hojas</t>
  </si>
  <si>
    <t xml:space="preserve">Limpiador de pizarra blanca </t>
  </si>
  <si>
    <t>Marcador azul de pizarra blanca</t>
  </si>
  <si>
    <t>Maquina detectorade dinero falso</t>
  </si>
  <si>
    <t>Marcador negro de pizarra blanca</t>
  </si>
  <si>
    <t>Marcador permanente azul</t>
  </si>
  <si>
    <t>Marcador rojo de pizarra blanca</t>
  </si>
  <si>
    <t>Marcador verde de pizarra blanca</t>
  </si>
  <si>
    <t>Masilla 4/1 grueso</t>
  </si>
  <si>
    <t>Palitos chinos</t>
  </si>
  <si>
    <t>Papel bond 81/2´x13</t>
  </si>
  <si>
    <t>Perforadora de 1 hoyo</t>
  </si>
  <si>
    <t xml:space="preserve">Porta CD </t>
  </si>
  <si>
    <t>Porta Post-It continuo</t>
  </si>
  <si>
    <t>Post It 2x2</t>
  </si>
  <si>
    <t>Post It 3x3</t>
  </si>
  <si>
    <t>Sobre en blanco carta</t>
  </si>
  <si>
    <t>Tabla madera (Clip Board)</t>
  </si>
  <si>
    <t xml:space="preserve">Tijeras </t>
  </si>
  <si>
    <t>Toner HP Laserjet 410A  Negro</t>
  </si>
  <si>
    <t>Toner HP Laserjet 410A  Amarillo</t>
  </si>
  <si>
    <t>Toner HP Laserjet 410A  Azul</t>
  </si>
  <si>
    <t>Toner HP Laserjet 126A  Azul</t>
  </si>
  <si>
    <t>Toner HP Laserjet 126A  Amarillo</t>
  </si>
  <si>
    <t>Toner HP Laserjet 126A  Rosado</t>
  </si>
  <si>
    <t>Toner HP Laserjet 126A  Negro</t>
  </si>
  <si>
    <t>Toner HP Laserjet 312A  Negro</t>
  </si>
  <si>
    <t>Toner HP Laserjet 312A  Azul</t>
  </si>
  <si>
    <t>Toner HP Laserjet 312A  Amarillo</t>
  </si>
  <si>
    <t>Toner HP Laserjet 312A  Rosado</t>
  </si>
  <si>
    <t>Toner HP Laserjet 26A, CF226A, color negro</t>
  </si>
  <si>
    <t>Toner HP Laserjet 83 A, color negro</t>
  </si>
  <si>
    <t>Toner HP Laserjet 131A  Amarillo</t>
  </si>
  <si>
    <t>Toner HP Laserjet 131A Rosado</t>
  </si>
  <si>
    <t>Toner HP Laserjet 85A, color negro</t>
  </si>
  <si>
    <t>Toner HP Laserjet 131A Azul</t>
  </si>
  <si>
    <t xml:space="preserve">Abridor de lata laurel 521000 </t>
  </si>
  <si>
    <t xml:space="preserve">Aceite de oliva extra virgen 5 lt </t>
  </si>
  <si>
    <t>Bandeja Chafing Dish WC SPF2 Full Size 2.5 GDE.</t>
  </si>
  <si>
    <t>Bandeja p.mesa de bano maria half size 2.5 de profundida PEQ.</t>
  </si>
  <si>
    <t>Bandeja p/mesa de baño maria full size 4" de profundida GDE.</t>
  </si>
  <si>
    <t>Bandeja p/mesa de baño maria full size 6" de profundida GDE.</t>
  </si>
  <si>
    <t>Bandeja pmesa de bano maria half size 6" de profundida PEQ.</t>
  </si>
  <si>
    <t>Brillo verde (3/1) premium</t>
  </si>
  <si>
    <t xml:space="preserve">Café molido  </t>
  </si>
  <si>
    <t>Chaira ad cut -12ss 12"</t>
  </si>
  <si>
    <t>Cuchara de servir mango macizo en acero inoxidable</t>
  </si>
  <si>
    <t>Cucharon de servir Hondo 2.5 18/0 Inoxidable solido</t>
  </si>
  <si>
    <t>Cuchillo de Chef  6" de acero inoxidable mango metalico</t>
  </si>
  <si>
    <t>Cuchillo de Mesa de Acero Inoxidable</t>
  </si>
  <si>
    <t>Cuchillo WC KWP-80 cocinero 8" mango blanco</t>
  </si>
  <si>
    <t>Cuchillo WC KWP-80 cocinero 8" mango verde</t>
  </si>
  <si>
    <t>Desinfectante multiusos</t>
  </si>
  <si>
    <t>Escobilla para Inodoro</t>
  </si>
  <si>
    <t>Espatula TCRAF 4100w RECT 15" Acro Inox</t>
  </si>
  <si>
    <t>Exprimidor de Limones manual</t>
  </si>
  <si>
    <t>Goma de sacar agua</t>
  </si>
  <si>
    <t>Gorros Higiénicos de Enfermera *Paq 10 und 100/1*</t>
  </si>
  <si>
    <t>Guante desechable cocina transparentes 500/1</t>
  </si>
  <si>
    <t>Guantes Industrial  M</t>
  </si>
  <si>
    <t>Guantes Industrial  XL</t>
  </si>
  <si>
    <t xml:space="preserve">Hongos en lata 4 lb                                     </t>
  </si>
  <si>
    <t>Jarra Metalica Inoxidable 2.5 LT con tapa</t>
  </si>
  <si>
    <t>Olla de 15Lts Inoxidable Base solida con tapa metalica</t>
  </si>
  <si>
    <t>Pala 58 oz 13.97 cm de anchox25.4cm de largo aluminio</t>
  </si>
  <si>
    <t>Pala Recoge Basura</t>
  </si>
  <si>
    <t>Pelador de Papa Manual</t>
  </si>
  <si>
    <t xml:space="preserve">Pimienta Negra Molida         </t>
  </si>
  <si>
    <t>Pinza AD TUF 12 Multiuso Aj 12"</t>
  </si>
  <si>
    <t>Plato Melamina  154080 postre blanco</t>
  </si>
  <si>
    <t>Plato Melamina P/Mesa Blanco 10"</t>
  </si>
  <si>
    <t xml:space="preserve">Sal de cocina 10 lb                                   </t>
  </si>
  <si>
    <t>Sal Paletizada Saco 40 Lb</t>
  </si>
  <si>
    <t>Servilletas desechables 500/1 (10 paq)</t>
  </si>
  <si>
    <t>Suaper No. 32</t>
  </si>
  <si>
    <t>Tabla para Cortar 38.1x5.8 2.54 cm rectangular</t>
  </si>
  <si>
    <t>Tapa de Bandeja p/mesa de baño maria half size</t>
  </si>
  <si>
    <t>Tenedores de Mesa Acero Inoxidable</t>
  </si>
  <si>
    <t xml:space="preserve">Vainilla Blanca   </t>
  </si>
  <si>
    <t>Vasos conicos (5000/1)</t>
  </si>
  <si>
    <t>Vasos de melamina 9 1/2oz texturizado, transparente</t>
  </si>
  <si>
    <t>Vasos desechables #10 2500/1</t>
  </si>
  <si>
    <t>Vasos Melamina WC PTP 9.5 OZ Clear</t>
  </si>
  <si>
    <t>Recinto Juan Vicente Moscoso</t>
  </si>
  <si>
    <t>BINDER CLIP 41 MM</t>
  </si>
  <si>
    <t>BOLSA INSTITUCIONAL DE PAPEL 12 X 10 PULG.</t>
  </si>
  <si>
    <t>BOLSA INSTITUCIONAL DE PAPEL 12 X 16 PULG.</t>
  </si>
  <si>
    <t>BOLSA INSTITUCIONAL EN TELA AZUL 10X 14 PULG.</t>
  </si>
  <si>
    <t>BOLSA INSTITUCIONAL EN TELA AZUL 15X 16 PULG.</t>
  </si>
  <si>
    <t xml:space="preserve">BULTO PARA LAPTOP INSTITUCIONAL </t>
  </si>
  <si>
    <t>CARTONITES, 8 1/2 X 11"</t>
  </si>
  <si>
    <t>CARTUCHO DE IMPRESIÓN HP LASERJET, 35A / CB435AD, NEGRA</t>
  </si>
  <si>
    <t>CARTUCHO DE IMPRESIÓN HP LASERJET, 36A / CB436AD, NEGRA</t>
  </si>
  <si>
    <t>CARTUCHO DE IMPRESIÓN HP LASERJET, 410A / CF410A, NEGRO</t>
  </si>
  <si>
    <t>CARTUCHO DE IMPRESIÓN HP LASERJET, 410A / CF412A, AMARILLO</t>
  </si>
  <si>
    <t>CARTUCHO DE IMPRESIÓN HP LASERJET, 410A / CF413A, MAGENTA</t>
  </si>
  <si>
    <t>CARTUCHO DE IMPRESIÓN, NEGRO, AL-100 TD</t>
  </si>
  <si>
    <t>CARTUCHO DE IMPRESIÓN, NEGRO,MX-312 NT</t>
  </si>
  <si>
    <t>CARTUCHO DE IMPRESIÓN, NEGRO,MX-500 NT</t>
  </si>
  <si>
    <t>CARTULINA AZUL</t>
  </si>
  <si>
    <t>CARTULINA COLOR ROJO</t>
  </si>
  <si>
    <t>CARTULINA COLOR VERDE</t>
  </si>
  <si>
    <t>CARTULINA SATINADA ORO</t>
  </si>
  <si>
    <t>CARTULINA SATINADA PLATEADA</t>
  </si>
  <si>
    <t>CARTULINA SATINADA VERDE</t>
  </si>
  <si>
    <t>CD-R 80 MIN, 700 MB</t>
  </si>
  <si>
    <t>DVD-R 120 MIN, 4.7 GB</t>
  </si>
  <si>
    <t>ESTUCHE PORTA CD /DVD, CAPACIDAD PARA 24 CD / DVD</t>
  </si>
  <si>
    <t>ETIQUETAS PARA FOLDER, 1" X 2 5/8"</t>
  </si>
  <si>
    <t>FOAMY AMARILLO</t>
  </si>
  <si>
    <t>FOAMY AZUL</t>
  </si>
  <si>
    <t>FOAMY BLANCO</t>
  </si>
  <si>
    <t>FOAMY COLOR NEGRO</t>
  </si>
  <si>
    <t>FOAMY CON BRILLANTINA AZUL OSCURO</t>
  </si>
  <si>
    <t>FOAMY CON BRILLANTINA NEGRO</t>
  </si>
  <si>
    <t>FOAMY CON BRILLANTINA VERDE INTENSO</t>
  </si>
  <si>
    <t>FOAMY ESCARCHADO COLOR PLATEADO</t>
  </si>
  <si>
    <t>FOAMY ROJO</t>
  </si>
  <si>
    <t>FOLDER COLOR AZUL CLARO</t>
  </si>
  <si>
    <t>FOLDER COLOR MARRON</t>
  </si>
  <si>
    <t>FOLDER COLOR VERDE MANZANA</t>
  </si>
  <si>
    <t>FOLDER COLOR VERDE OSCURO</t>
  </si>
  <si>
    <t>FOLDER CON BOLSILLOS INSTITUCIONAL (LOGO NUEVO)</t>
  </si>
  <si>
    <t>FOLDER CON BOLSILLOS INSTITUCIONAL (LOGO VIEJO)</t>
  </si>
  <si>
    <t>FOLDER CON BOLSILLOS, AZUL OSCURO</t>
  </si>
  <si>
    <t>FOLDER MANILA, TAMAÑO LEGAL</t>
  </si>
  <si>
    <t>LIBRETA RAYADA BLANCA 50 PAG., 8 1/2 X 11 3/4"</t>
  </si>
  <si>
    <t>LIBRO RECORD 500 PAG.</t>
  </si>
  <si>
    <t>MEMORIA USB 8 GB</t>
  </si>
  <si>
    <t>METAL FILE FASTENER (MACHO Y HEMBRA) 70 MM</t>
  </si>
  <si>
    <t>PAPEL 8 1/2 X 11", AMARILLO</t>
  </si>
  <si>
    <t>PAPEL 8 1/2 X 11", VERDE CLARO</t>
  </si>
  <si>
    <t>PAPEL BOND 8 1/2 x 11"</t>
  </si>
  <si>
    <t>PAPEL CRESPON AZUL OSCURO</t>
  </si>
  <si>
    <t>PAPEL CRESPON VERDE CLARO</t>
  </si>
  <si>
    <t>PAPEL HILO BLANCO 8 1/2 X 11"</t>
  </si>
  <si>
    <t>PAPEL HILO CREMA CLARO 8 1/2 X 11"</t>
  </si>
  <si>
    <t xml:space="preserve">PORTA CARNET </t>
  </si>
  <si>
    <t>PORTA CARNET 9 X 5.5 CM</t>
  </si>
  <si>
    <t>PORTA CARNET 90 X 55 MM</t>
  </si>
  <si>
    <t>PORTA CD EN TELA SINTETICA</t>
  </si>
  <si>
    <t>SACAGRAPAS</t>
  </si>
  <si>
    <t>SOBRE INSTITUCIONAL PARA CARTA (LOGO VIEJO)</t>
  </si>
  <si>
    <t>SOBRE MANILA 10 X 15</t>
  </si>
  <si>
    <t>SOBRE MANILA 5 1/2 X 8 1/2</t>
  </si>
  <si>
    <t>SOBRE MANILA 6 1/2 X 9 1/2</t>
  </si>
  <si>
    <t>SOBRE MANILA 9 X 12</t>
  </si>
  <si>
    <t>SOBRES  TIMBRADOS NUEVO</t>
  </si>
  <si>
    <t>SOBRES PARA INVITACION</t>
  </si>
  <si>
    <t>TINTA NEGRA HP 21</t>
  </si>
  <si>
    <t>TINTA TRICOLOR HP 22</t>
  </si>
  <si>
    <t>BAYETA ABSORBENTE PLUS</t>
  </si>
  <si>
    <t>HABICHUELA NEGRA</t>
  </si>
  <si>
    <t>LIME A WAY</t>
  </si>
  <si>
    <t>MALAGETA ENTERA</t>
  </si>
  <si>
    <t>PAPEL DE ALUMINIO</t>
  </si>
  <si>
    <t>SALSA DE TOMATE</t>
  </si>
  <si>
    <t>SERVILLETAS 15 X 12 CM</t>
  </si>
  <si>
    <t>Realizado por:</t>
  </si>
  <si>
    <t>Jhonny Diaz</t>
  </si>
  <si>
    <t>Encargado de Almacen y Suministros</t>
  </si>
  <si>
    <t>___________________</t>
  </si>
  <si>
    <t xml:space="preserve"> Los códigos, tantos de Bienes Nacionales, NO aplican para esta relación de Suministros Ferreteros.</t>
  </si>
  <si>
    <t>Alcohol Etilico 70%</t>
  </si>
  <si>
    <t>Detergente Liquido Lavaplatos 750lm</t>
  </si>
  <si>
    <t>Servilletas Fardo</t>
  </si>
  <si>
    <t>COCOA POTE 32 Oz</t>
  </si>
  <si>
    <t>AMBIENTADOR  8 ONZ</t>
  </si>
  <si>
    <t>CEPILLO DE ACERO (0,33MM)</t>
  </si>
  <si>
    <t xml:space="preserve">GORROS DESECHABLE </t>
  </si>
  <si>
    <t>GORROS DESECHABLES PARA EL PELO PAQ, 100/1</t>
  </si>
  <si>
    <t>LIMPIADOR DE DRENAJES</t>
  </si>
  <si>
    <t>MANITAS LIMPIAS (GEL ANTIBACTERIAL)</t>
  </si>
  <si>
    <t>PORTA TOALLA</t>
  </si>
  <si>
    <t>SUAPER No. 32</t>
  </si>
  <si>
    <t>SUAPER No. 40</t>
  </si>
  <si>
    <t>CHEFINDI</t>
  </si>
  <si>
    <t>PAPEL DE ALUMINIO 18" x 1000"</t>
  </si>
  <si>
    <t>PAPEL PLASTICO PARA ENVOLVER (ROLLO)</t>
  </si>
  <si>
    <t>PAPEL PLASTICO PARA ENVOLVER 18" x 2000"</t>
  </si>
  <si>
    <t>PLATOS #9 HONDOS (PAQ. 25/1)</t>
  </si>
  <si>
    <t>PLATOS #9 LLANO (PAQ. 25/1)</t>
  </si>
  <si>
    <t>PLATOS #9 LLANOS (PAQ. 25/1)</t>
  </si>
  <si>
    <t xml:space="preserve">PLATOS DESECHABLE #6 </t>
  </si>
  <si>
    <t>ACEITE DE MOTOR SAE 50 (CUARTO)</t>
  </si>
  <si>
    <t>ADAPTADOR ANILLO COOPLING  DE  1 1/2</t>
  </si>
  <si>
    <t>ADAPTADOR COOUPLIN TIPO T</t>
  </si>
  <si>
    <t>ADAPTADOR COOUPLING LISO DE 1/2</t>
  </si>
  <si>
    <t>ALICATE DE ARTICULACION DE RANURA</t>
  </si>
  <si>
    <t xml:space="preserve">ANILLO COOPLING PVC 1/2 </t>
  </si>
  <si>
    <t>ANILLO COUPLING 1 1/2 DE METAL</t>
  </si>
  <si>
    <t>BOMBA DE AIRE PARA GLOBOS</t>
  </si>
  <si>
    <t>BOMBILLO 45 w</t>
  </si>
  <si>
    <t>CANDADO 30 mm</t>
  </si>
  <si>
    <t>CANDADO 50 mm</t>
  </si>
  <si>
    <t>CANDADO 60 mm</t>
  </si>
  <si>
    <t>CANDADO 50mm</t>
  </si>
  <si>
    <t>CANDADO 60mm</t>
  </si>
  <si>
    <t>CONECTOR PARA MANGUERA 3/8" METAL</t>
  </si>
  <si>
    <t>CONO</t>
  </si>
  <si>
    <t>COOLANT REFRIGERANTE</t>
  </si>
  <si>
    <t>EXTENSION ELECTRICA 15" PW-710WP</t>
  </si>
  <si>
    <t>HILO NYLOR BLANCO No. 5</t>
  </si>
  <si>
    <t>INTERRUPTOR TRIPLE</t>
  </si>
  <si>
    <t>LLAVE PARA FREGADERO CB-11105</t>
  </si>
  <si>
    <t>LLAVE PARA FREGADERO CB-15611</t>
  </si>
  <si>
    <t>LLAVE PARA FREGADERO CB-16502</t>
  </si>
  <si>
    <t>LLAVE PARA LAVAMANOS CB-14301</t>
  </si>
  <si>
    <t>LLAVE PARA LAVAMANOS CB-16501</t>
  </si>
  <si>
    <t>LLAVE PARA LAVAMANOS CB-53405</t>
  </si>
  <si>
    <t>LLAVE PARA LAVAMANOS MEZCLADORA MP-048</t>
  </si>
  <si>
    <t>MANGERA 30 M</t>
  </si>
  <si>
    <t>MANGUERA JARDIN REFORZADA 3 CAPAS 1/2 x 100</t>
  </si>
  <si>
    <t>MANGUERA PARA LAVAMANOS 3/8 x 7 1/2 METAL</t>
  </si>
  <si>
    <t>MANGUERA PARA LAVAMANOS 3/8 x 7 1/2PLASTICA</t>
  </si>
  <si>
    <t>PATA DE CHIVO SOPORTE DE PUERTA</t>
  </si>
  <si>
    <t xml:space="preserve">PENETRANTE ACEITE MULTIUSO 11ONZ </t>
  </si>
  <si>
    <t>PENETRANTE ACEITE MULTIUSO 8 ONZ</t>
  </si>
  <si>
    <t xml:space="preserve">PINTURA ULTRATEX BLANCO </t>
  </si>
  <si>
    <t>PINZA DE CORTE 8"</t>
  </si>
  <si>
    <t>PUNTA DESTORNILLADOR ESTRIA</t>
  </si>
  <si>
    <t>REGLETA P/CONEXION ELECTRICA</t>
  </si>
  <si>
    <t>SILICON  ULTRA CLEAR 305ml</t>
  </si>
  <si>
    <t>SILICON 305 ML</t>
  </si>
  <si>
    <t>TAPA DE INODORO PLASTICA BLANCA</t>
  </si>
  <si>
    <t>TARUGO PLASTICO AZUL 5/16''X1 3/4 CORTO</t>
  </si>
  <si>
    <t>TAPE ELECTRICO VINIL 3/4" x 66</t>
  </si>
  <si>
    <t>TARUGO AZUL  Paq. 25/1</t>
  </si>
  <si>
    <t>TARUGO PLOMO  3/8" x 1 3/4"</t>
  </si>
  <si>
    <t>TARUGO PLOMO  3/8" x 1 3/4" CORTO</t>
  </si>
  <si>
    <t>TORNILLO DE ACERO 3/8 x 2</t>
  </si>
  <si>
    <t>TORNILLO ROSCA DE MADERA ESTRIA  1 1/2 x #6</t>
  </si>
  <si>
    <t>ALFILER DE CABEZA PLASTICA paquete 50/1</t>
  </si>
  <si>
    <t>BANDAS DE GOMAS No.18</t>
  </si>
  <si>
    <t>CD-R 80 min 700 MB</t>
  </si>
  <si>
    <t>CLIP BILLETERO  19 mm CAJA 12/1</t>
  </si>
  <si>
    <t>CLIP BILLETERO Binder clip 15 mm Paq. 12/1</t>
  </si>
  <si>
    <t>CLIP BILLETERO 51mm CAJA 12/1</t>
  </si>
  <si>
    <t>CLIP BILLETERO Binder clip 25 mm Paq. 12/1</t>
  </si>
  <si>
    <t>CLIP BILLETERO Binder clip 41 mm paq. 12/1</t>
  </si>
  <si>
    <t>CLIP BILLETERO DE 51 MM</t>
  </si>
  <si>
    <t>CLIP BILLETERO nder clip 41 mm Paq. 12/1</t>
  </si>
  <si>
    <t>DISPENSADOR DE CINTA 1" y 3"</t>
  </si>
  <si>
    <t>DVD-R 120 min 4.7 GB</t>
  </si>
  <si>
    <t xml:space="preserve">ESPIRAL P/ ENCUADERNAR   10MM  </t>
  </si>
  <si>
    <t xml:space="preserve">ESPIRAL P/ ENCUADERNAR   25MM </t>
  </si>
  <si>
    <t xml:space="preserve">ESPIRAL P/ ENCUADERNAR   6MM </t>
  </si>
  <si>
    <t xml:space="preserve">ESPIRAL P/ ENCUADERNAR   16MM </t>
  </si>
  <si>
    <t xml:space="preserve">ESPIRAL P/ ENCUADERNAR   8MM </t>
  </si>
  <si>
    <t>ETIQUETA PARA FOLDER, 1" X 2 - 5/8" PAQ. 3000</t>
  </si>
  <si>
    <t>FOLDER MANILLA 8 1/2 x 11 (Caja 100/1)</t>
  </si>
  <si>
    <t>FOLDERS C/B SATINADO AZUL MARINO (Caja 25/1)</t>
  </si>
  <si>
    <t xml:space="preserve">FOLDERS MANILLA  8 1/2 x 14 </t>
  </si>
  <si>
    <t xml:space="preserve">GRAFETES </t>
  </si>
  <si>
    <t>HOJAS COLOR AMARILLA</t>
  </si>
  <si>
    <t>HOJAS DE COLOR 8 1/2*/11</t>
  </si>
  <si>
    <t>HOJAS DE COLOR AZUL CIELO, 8.5 x 11"</t>
  </si>
  <si>
    <t>HOJAS DE COLORES TAMAÑO CARTA 50/1</t>
  </si>
  <si>
    <t>LAPICERO 1.0 MM, negro</t>
  </si>
  <si>
    <t xml:space="preserve">PAPEL BON 20 8 1/2 X 11 </t>
  </si>
  <si>
    <t>PAPEL BOND  8 1/2x13</t>
  </si>
  <si>
    <t>PAPEL BOND 8 1/2x14</t>
  </si>
  <si>
    <t>PAPEL CARBON, 8 1/2 x 11</t>
  </si>
  <si>
    <t>PAPEL CREPE  50 x 200 cm, AZUL CIELO</t>
  </si>
  <si>
    <t>PAPEL CREPE  50 x 200 cm, NEGRO</t>
  </si>
  <si>
    <t>PAPEL CREPE 50 x 200 cm, AMARILLO</t>
  </si>
  <si>
    <t>PAPEL CREPE 50 x 200 cm, AZUL  MILENIAL</t>
  </si>
  <si>
    <t>PAPEL CREPE 50 x 200 cm, AZUL CIELO</t>
  </si>
  <si>
    <t>PAPEL CREPE 50 x 200 cm, AZUL CLARO</t>
  </si>
  <si>
    <t>PAPEL CREPE 50 x 200 cm, AZUL MILENIAL</t>
  </si>
  <si>
    <t>PAPEL CREPE 50 x 200 cm, BLANCO</t>
  </si>
  <si>
    <t>PAPEL CREPE 50 x 200 cm, CREMA</t>
  </si>
  <si>
    <t>PAPEL CREPE 50 x 200 cm, FUCSIA</t>
  </si>
  <si>
    <t>PAPEL CREPE 50 x 200 cm, MORADO</t>
  </si>
  <si>
    <t>PAPEL CREPE 50 x 200 cm, ROJO</t>
  </si>
  <si>
    <t>PAPEL CREPE 50 x 200 cm, ROSADO</t>
  </si>
  <si>
    <t>PAPEL CREPE 50 x 200 cm, VERDE</t>
  </si>
  <si>
    <t>PAPEL DE CONSTRUCCION 9" x 12", 8 COLORES 96/1</t>
  </si>
  <si>
    <t xml:space="preserve">PAPEL TISSUE, AZUL </t>
  </si>
  <si>
    <t>PAPEL TISSUE, FUSCIA</t>
  </si>
  <si>
    <t>PENDAFLEX  8 1/2 x 14 (PAQ. 25/1)</t>
  </si>
  <si>
    <t>PINCEL No. 10</t>
  </si>
  <si>
    <t>PLASTICO PARA CARNET EN BLANCO</t>
  </si>
  <si>
    <t>POST-IT AMARILLO 3x3</t>
  </si>
  <si>
    <t>POST-IT AMARILLO 3x5</t>
  </si>
  <si>
    <t>POST-IT DE COLORES 3x2</t>
  </si>
  <si>
    <t>SACAPUNTAS DE METAL</t>
  </si>
  <si>
    <t>SOBRE MANILLA  9  x 12</t>
  </si>
  <si>
    <t>SOBRE MANILLA  9 1/2 x 13</t>
  </si>
  <si>
    <t>SOBRE MANILLA 17 x 14 1/2</t>
  </si>
  <si>
    <t>TIJERAS DE COSTURA</t>
  </si>
  <si>
    <t>ARROZ SELECTO</t>
  </si>
  <si>
    <t xml:space="preserve">CANELA </t>
  </si>
  <si>
    <t>JUGO CONCENTRADO</t>
  </si>
  <si>
    <t>LECHE EVAPORADA</t>
  </si>
  <si>
    <t>LENTEJA</t>
  </si>
  <si>
    <t>SAL PREMIUM</t>
  </si>
  <si>
    <t xml:space="preserve">  05A CE505A NEGRO</t>
  </si>
  <si>
    <t xml:space="preserve">  124A Q6000A NEGRO</t>
  </si>
  <si>
    <t xml:space="preserve">  125A CB540AD NEGRO</t>
  </si>
  <si>
    <t xml:space="preserve">  125A CB542A AMARILLO</t>
  </si>
  <si>
    <t xml:space="preserve">  126A CB543A MAGENTA</t>
  </si>
  <si>
    <t xml:space="preserve">  126A CE310A NEGRO</t>
  </si>
  <si>
    <t xml:space="preserve">  126A CE311A AZUL</t>
  </si>
  <si>
    <t xml:space="preserve">  126A CE312A AMARILLO</t>
  </si>
  <si>
    <t xml:space="preserve">  126A CE313A MAGENTA</t>
  </si>
  <si>
    <t xml:space="preserve">  12A Q2612A NEGRO</t>
  </si>
  <si>
    <t xml:space="preserve">  35A CB435A NEGRO</t>
  </si>
  <si>
    <t xml:space="preserve">  85A CE285AD NEGRO</t>
  </si>
  <si>
    <t xml:space="preserve">  87A CF287A NEGRO</t>
  </si>
  <si>
    <t xml:space="preserve"> 410A CF410A NEGRO</t>
  </si>
  <si>
    <t xml:space="preserve"> 410A CF411A AZUL</t>
  </si>
  <si>
    <t xml:space="preserve"> 410A CF412A AMARILLO</t>
  </si>
  <si>
    <t>MARCADOR PERMANENTE F. PUNTA FINA 0.7 MM, 10/1</t>
  </si>
  <si>
    <t>Gelatina olí de 6 onz.</t>
  </si>
  <si>
    <t>Mermelada Goya diferentes sabores , 420 gramo.</t>
  </si>
  <si>
    <t xml:space="preserve">Pasta de tomate  Lata de 7 lib </t>
  </si>
  <si>
    <t xml:space="preserve">Pasta para lasagña , paq., 250 grm. </t>
  </si>
  <si>
    <t>Vinagre  Ranchero Ámbar Gal. 110 oz. Baldón</t>
  </si>
  <si>
    <t>Aceite Rojo (Ilustrador de muebles), Marca Búfalo, Pote de 360 cm3</t>
  </si>
  <si>
    <t>Barrendero corto con palo, abanico  Negro</t>
  </si>
  <si>
    <t xml:space="preserve">Brillo inoxidable, Marca Limpia sol </t>
  </si>
  <si>
    <t xml:space="preserve">Brillo verde, Marca Limpia sol </t>
  </si>
  <si>
    <t>Cepillo p/piso fuerte y resistente con palo, Brava amarillo</t>
  </si>
  <si>
    <t>Cucharas Plásticas, Bambina  en Cajas (40 paq. 25/1)</t>
  </si>
  <si>
    <t xml:space="preserve">Desgrasante multiusos  limar  galón </t>
  </si>
  <si>
    <t xml:space="preserve">Desgrasante vegetal limar galón </t>
  </si>
  <si>
    <t>Detergente en Polvo (ace) saco de 30 lib, Compadre</t>
  </si>
  <si>
    <t>Detergente en Polvo (ace) saco de 30 lib, YA!</t>
  </si>
  <si>
    <t xml:space="preserve">Escoba metálica no. 22 (tipo araña) c/palo, truper color mamey </t>
  </si>
  <si>
    <t xml:space="preserve">Escoba Plástica EP 22 (tipo araña) c/palo, truper color mamey </t>
  </si>
  <si>
    <t xml:space="preserve">Escoba Plástica EP 26 (tipo araña) c/palo, truper color mamey </t>
  </si>
  <si>
    <t>Espuma limpiadora de 22 onza, Tuff Stuff</t>
  </si>
  <si>
    <t xml:space="preserve">Gel Antibacterial, Productos Mía Galón </t>
  </si>
  <si>
    <t xml:space="preserve">Gel Antibacterial, Prolimpiso Galón </t>
  </si>
  <si>
    <t xml:space="preserve">Gorro de Enfermería 21" en Caja 100/1, Rospital </t>
  </si>
  <si>
    <t xml:space="preserve">Grease Cutter Ecolab en Galón </t>
  </si>
  <si>
    <t>Guantes de Látex m en pares, Aqua Flex</t>
  </si>
  <si>
    <t>Guantes de Polietileno 100%, látex m, Ambitex, Caja 500/1</t>
  </si>
  <si>
    <t>Guantes de Polietileno 100%, látex m, Clean Ones  Caja 500/1</t>
  </si>
  <si>
    <t>Guantes L en pares, Limpia Sol</t>
  </si>
  <si>
    <t>Guantes M en pares, Limpia Sol</t>
  </si>
  <si>
    <t>Lavaplatos Productos Mía Galón</t>
  </si>
  <si>
    <t>Lavaplatos, Cary  Galón</t>
  </si>
  <si>
    <t xml:space="preserve">Limpiador de Cerámica, Boreal Galón </t>
  </si>
  <si>
    <t xml:space="preserve">Limpiador de Cerámica, Productos Mía 128 onza </t>
  </si>
  <si>
    <t xml:space="preserve">Limpiador de Cerámica, South Clean, Galón </t>
  </si>
  <si>
    <t xml:space="preserve">Limpiador de Cerámica, Testrox Galón </t>
  </si>
  <si>
    <t xml:space="preserve">Limpiador de Cerámica, West Caler en Galón </t>
  </si>
  <si>
    <t>Limpiador de Cristal, Productos Mía, 128 onza</t>
  </si>
  <si>
    <t xml:space="preserve">Limpiador de inodoro, Kika </t>
  </si>
  <si>
    <t xml:space="preserve">Limpiador Liquido (Desinfectante) Jarabacoa Plus, en Galón </t>
  </si>
  <si>
    <t>Mascarilla Cirujano caja 50/1</t>
  </si>
  <si>
    <t xml:space="preserve">Mikro Quat, Ecolab Galón </t>
  </si>
  <si>
    <t>Papel Aluminio Rollo 12"*1000, Club Select</t>
  </si>
  <si>
    <t>Papel Aluminio Rollo 18" *1000, Max</t>
  </si>
  <si>
    <t>Papel Aluminio Rollo 18*500, Club Select</t>
  </si>
  <si>
    <t xml:space="preserve">Papel de Baño, Fardo 12/1 </t>
  </si>
  <si>
    <t>Papel Film (Plástico)  Rollo 18" *1000, Star Film</t>
  </si>
  <si>
    <t>Papel Toalla, Fardo 6/1</t>
  </si>
  <si>
    <t xml:space="preserve">Pasta para Fregar Cubeta de 50 lib, Casalin </t>
  </si>
  <si>
    <t>Pasta para Fregar Cubeta de 50 lib, Esay clean</t>
  </si>
  <si>
    <t>Rastrillo Plástico (Tipo Araña ) no.22 c/palo Rojo</t>
  </si>
  <si>
    <t xml:space="preserve">Recogedor de Basura con banda y palo, Brava Azul </t>
  </si>
  <si>
    <t>Recogedor de Basura con banda y palo, Vanyplass</t>
  </si>
  <si>
    <t>Restaurador (Cubre Rasguños ), Búfalo,  pote de 60 cm3</t>
  </si>
  <si>
    <t>Saca Agua con palo de 30 cm. (Escurridor P/Piso)</t>
  </si>
  <si>
    <t>Saca Agua Fuerte y Resistente, Color Azul Brava</t>
  </si>
  <si>
    <t>Servilleta  Casino, Fardo de 10 paq. 400/1</t>
  </si>
  <si>
    <t>Servilleta  West 5, Fardo de 10 paq. 400/1</t>
  </si>
  <si>
    <t xml:space="preserve">Solid Power xl, Ecolab en  Galón de 9 lib </t>
  </si>
  <si>
    <t>Súaper Johnson no.38</t>
  </si>
  <si>
    <t xml:space="preserve">Vasos Plásticos Desechables 3 onza. En caja  2400/1, Termo Envase </t>
  </si>
  <si>
    <t xml:space="preserve">Vasos Plásticos Desechables 7 onza. En caja  2500/1, Termo Envase </t>
  </si>
  <si>
    <t>Binder clip 41mm Praise, caja 12/1 Proise</t>
  </si>
  <si>
    <t>Binder clip 51mm billetero  en caja 12/1 Gingling</t>
  </si>
  <si>
    <t>Escoba Grande</t>
  </si>
  <si>
    <t>Guantes de Jardineria</t>
  </si>
  <si>
    <t>Guantes desechables de cocina Latex 100/1</t>
  </si>
  <si>
    <t>Guantes desechables de cocina transparente 100/1</t>
  </si>
  <si>
    <t>Jabon Liq. Para Dispensador- Espuma</t>
  </si>
  <si>
    <t>Jabon Liq. Para Dispensador para Manos</t>
  </si>
  <si>
    <t>Lavaplato en Crema Axion 425g</t>
  </si>
  <si>
    <t>Banda de goma</t>
  </si>
  <si>
    <t>Cartucho tinta Color HP 122</t>
  </si>
  <si>
    <t>Cartucho tinta Color HP 662</t>
  </si>
  <si>
    <t>Cartucho tinta Negro HP 122</t>
  </si>
  <si>
    <t>Cartulina azul cielo</t>
  </si>
  <si>
    <t>Cera para contar 0.5 onz</t>
  </si>
  <si>
    <t>Cinta adhesiva Ancha</t>
  </si>
  <si>
    <t xml:space="preserve">Cinta morada fina </t>
  </si>
  <si>
    <t>Cinta satinada Azul 1/2" Tela</t>
  </si>
  <si>
    <t>Cinta satinada morada 1/2"  Tela</t>
  </si>
  <si>
    <t>Cinta satinada rojo 1/2"  Tela</t>
  </si>
  <si>
    <t>Cinta satinada rosada 1/2" Tela</t>
  </si>
  <si>
    <t>Corrector liquido 15 ml</t>
  </si>
  <si>
    <t>Dispensador de cinta 3/4" 18 mm</t>
  </si>
  <si>
    <t>Engrapadora Standard</t>
  </si>
  <si>
    <t>Foamy escarchado  Blanco</t>
  </si>
  <si>
    <t>Foamy escarchado Morado</t>
  </si>
  <si>
    <t>Foamy escarchado Naranja</t>
  </si>
  <si>
    <t>Foamy escarchado Negra</t>
  </si>
  <si>
    <t>Folder con doble bolsillos Azul</t>
  </si>
  <si>
    <t>Folder con doble bolsillos Negro</t>
  </si>
  <si>
    <t>Goma escarchada 12/1 40 gr</t>
  </si>
  <si>
    <t>Guillotina escritorio 30 cm 12" desktop</t>
  </si>
  <si>
    <t>Lapicero  negro M</t>
  </si>
  <si>
    <t>Lapicero azul M</t>
  </si>
  <si>
    <t>Lapiz Corrector</t>
  </si>
  <si>
    <t>Libreta Note Pad Pequeña 50 Hojas</t>
  </si>
  <si>
    <t>Libreta Pequeña 5x8"</t>
  </si>
  <si>
    <t>Papel crespón Varios Colores</t>
  </si>
  <si>
    <t>Pegamento universal en barra UHU</t>
  </si>
  <si>
    <t>Pegamento universal liquido UHU</t>
  </si>
  <si>
    <t>Pistola de silicona 10W,  5001 Glue Gun</t>
  </si>
  <si>
    <t>Silicona Liquida 250 ml</t>
  </si>
  <si>
    <t>Sobre manila mediano 10x15</t>
  </si>
  <si>
    <t>Toner HP Laserjet 36 A Negro</t>
  </si>
  <si>
    <t>Toner HP Laserjet 78 A, CE278A, color negro</t>
  </si>
  <si>
    <t>Toner HP Laserjet 87A color negro</t>
  </si>
  <si>
    <t>Toner HP Laserjet 974 A, color Amarillo</t>
  </si>
  <si>
    <t>Toner HP Laserjet 974 A, color Azul</t>
  </si>
  <si>
    <t>Toner HP Laserjet 974 A, color negro</t>
  </si>
  <si>
    <t>Toner HP Laserjet 974 A, color Rosado</t>
  </si>
  <si>
    <t>White glue goma blanca 250 gr., BYWG250</t>
  </si>
  <si>
    <t>TONER  LASERJET HP P1566-P1606</t>
  </si>
  <si>
    <t>Recogedor De Basura Plastico</t>
  </si>
  <si>
    <t>Te Fresa Y Mango 20/1</t>
  </si>
  <si>
    <t>Te Hiervas Y Frutas 20/1</t>
  </si>
  <si>
    <t>Te limon y jengibre Caja 20/1</t>
  </si>
  <si>
    <t>Vasos desechables carton No.10 -Caja 20/50</t>
  </si>
  <si>
    <t>Vasos Conicos Caja 500/1</t>
  </si>
  <si>
    <t>Guante De Nitrilo Quirurgico 100/1</t>
  </si>
  <si>
    <t>Labels hoja 2x4" hoja 10/1</t>
  </si>
  <si>
    <t>Papel Bond 8.5x11"</t>
  </si>
  <si>
    <t>Pila Tipo D</t>
  </si>
  <si>
    <t xml:space="preserve">Sostenedor de Folder Archivo tipo Carta </t>
  </si>
  <si>
    <t xml:space="preserve">Sostenedor de Folder Archivo tipo Legal </t>
  </si>
  <si>
    <t>Termometro Infrarrojo</t>
  </si>
  <si>
    <t>Toner HP 201A CF400A Negro</t>
  </si>
  <si>
    <t>Toner HP CF360XC Negro</t>
  </si>
  <si>
    <t>Destergente en Polvo 30 Lb.</t>
  </si>
  <si>
    <t>Faldo papel toalla 6/1</t>
  </si>
  <si>
    <t>VINO TINTO</t>
  </si>
  <si>
    <t xml:space="preserve">  125A CB541AD CYAN</t>
  </si>
  <si>
    <t>312A-CF380XC NEGRO</t>
  </si>
  <si>
    <t>312A-CF381AC CYAN</t>
  </si>
  <si>
    <t>312A-CF382AC MAGENTA</t>
  </si>
  <si>
    <t>312A-CF382AC YELLOW</t>
  </si>
  <si>
    <t>410A CF413A MAGENTA</t>
  </si>
  <si>
    <t>655A-CF450A NEGRO</t>
  </si>
  <si>
    <t>655A-CF451A CYAN</t>
  </si>
  <si>
    <t>655A-CF452A YELLOW</t>
  </si>
  <si>
    <t>655A-CF453A MAGENTA</t>
  </si>
  <si>
    <t>ALFILER CON CABEZA</t>
  </si>
  <si>
    <t>CARTULINA COLORES VARIOS</t>
  </si>
  <si>
    <t>CARTULINA EN HILO (HOJA EN HILO)</t>
  </si>
  <si>
    <t>CORRECTOR TIPO LAPIZ 7ML</t>
  </si>
  <si>
    <t>FOLDER CON BOLSILLO</t>
  </si>
  <si>
    <t>FOLDER CON BOLSILLOS</t>
  </si>
  <si>
    <t>HP 974A BLACK</t>
  </si>
  <si>
    <t>HP 974A CIAN</t>
  </si>
  <si>
    <t>HP 974A MAGENTA</t>
  </si>
  <si>
    <t>HP 974A YELLOW</t>
  </si>
  <si>
    <t>HP 974X AMARILLO</t>
  </si>
  <si>
    <t xml:space="preserve">MARCADOR DE PIZARRA </t>
  </si>
  <si>
    <t>MARCADOR PERMANENTE</t>
  </si>
  <si>
    <t>MARCADORES FLUORESCENTE</t>
  </si>
  <si>
    <t>PAPEL CREPÉ</t>
  </si>
  <si>
    <t>PAPEL DE CONSTRUCCION, 9 X 12¨ 96 HOJAS</t>
  </si>
  <si>
    <t>PAPEL P/MAQIONA DE SUMAR</t>
  </si>
  <si>
    <t>RESALTADORES</t>
  </si>
  <si>
    <t>RESMAS HOJAS TIMBRADAS LOGO INST.</t>
  </si>
  <si>
    <t>STOP WATCH ALTRACK 495 PROF.</t>
  </si>
  <si>
    <t>VELAS DE SILICON</t>
  </si>
  <si>
    <t>Lapiz HB=2 amarillo</t>
  </si>
  <si>
    <t>Mural de Corcho M/Aluminio 40X72 Pulgadas</t>
  </si>
  <si>
    <t>Pizarra Blancas Para Tiza 4x8 pies</t>
  </si>
  <si>
    <t>Pizarra Verdes Para Tiza 4x8 pies</t>
  </si>
  <si>
    <t>PALILLOS HIGIENICOS</t>
  </si>
  <si>
    <t>ALCOHOL DESINFECTANTE</t>
  </si>
  <si>
    <t>ALCOHOL HIGIENIZANTE</t>
  </si>
  <si>
    <t>DISPENSADOR DE PAPEL TOALLA</t>
  </si>
  <si>
    <t>BANDEJA DE ALUMINIO, FULL SIZE</t>
  </si>
  <si>
    <t>BANDEJA DE ALUMINIO, MEDIANA</t>
  </si>
  <si>
    <t>CAJA CUCHARAS PLASTICAS</t>
  </si>
  <si>
    <t>PAPEL TOALLA</t>
  </si>
  <si>
    <t>VASOS PLASTICOS 3 ONZ</t>
  </si>
  <si>
    <t>RECOGEDOR DE BASURA C/PALO</t>
  </si>
  <si>
    <t xml:space="preserve">DETERGENTE EN POLVO </t>
  </si>
  <si>
    <t>SUAPER NO.28</t>
  </si>
  <si>
    <t>AROMATIZANTE LIQUIDO</t>
  </si>
  <si>
    <t>LAVAPLATOS</t>
  </si>
  <si>
    <t>AMBIENTADOR EN SPRAY</t>
  </si>
  <si>
    <t>LIMPIADOR DE INODOROS</t>
  </si>
  <si>
    <t>VASOS BIODEGRADABLES NO.4</t>
  </si>
  <si>
    <t>MATA PLAGA</t>
  </si>
  <si>
    <t>CAJA GORRO DESECHABLE</t>
  </si>
  <si>
    <t xml:space="preserve">BRILLO GORDO </t>
  </si>
  <si>
    <t xml:space="preserve">PAPEL DE BAÑO </t>
  </si>
  <si>
    <t>GUANTES PLASTICO NEGRO P/LIMPIEZA</t>
  </si>
  <si>
    <t>PAQ. GUANTES DESECHABLE</t>
  </si>
  <si>
    <t xml:space="preserve">SERVILLETAS </t>
  </si>
  <si>
    <t>PALO S/ESCOBA</t>
  </si>
  <si>
    <t>VASO PLASTICO 10 OZ</t>
  </si>
  <si>
    <t>BRILLO VERDE LA MAQUINA 3M. 10X14</t>
  </si>
  <si>
    <t xml:space="preserve">BRILLO VERDE 3M. 6X8 </t>
  </si>
  <si>
    <t>DESINFECTANTE GL</t>
  </si>
  <si>
    <t>DESGRASANTE MULTIUSO GL</t>
  </si>
  <si>
    <t>PASTILLAS DE CLORO</t>
  </si>
  <si>
    <t>FUNDA PARA BASURA 55 GLS</t>
  </si>
  <si>
    <t>FUNDA PARA BASURA 17 X 22</t>
  </si>
  <si>
    <t>FUNDA PARA BASURA 18 X 22</t>
  </si>
  <si>
    <t>FUNDA PARA BASURA 30 GLS</t>
  </si>
  <si>
    <t>FUNDA PARA BASURA 4 GLS</t>
  </si>
  <si>
    <t>FUNDA PARA BASURA/JARDIN</t>
  </si>
  <si>
    <t>FUNDA PARA BASURA/BAÑO</t>
  </si>
  <si>
    <t>PLATOS  DESEC. BANDEJA DOBLE, GRANDE</t>
  </si>
  <si>
    <t>PLATO #9</t>
  </si>
  <si>
    <t>PAPEL ALUMINIO</t>
  </si>
  <si>
    <t>PAPEL DE ALUMINIO 200Y</t>
  </si>
  <si>
    <t>FILM PVC 750 METRO</t>
  </si>
  <si>
    <t>GUANTES DE POLIETILENO, LARGE</t>
  </si>
  <si>
    <t>PIEDRA PARA BAÑO</t>
  </si>
  <si>
    <t>JABON LIQUIDO</t>
  </si>
  <si>
    <t>JABON LIQUIDO DE CUABA</t>
  </si>
  <si>
    <t>ANTIBACTERIAL</t>
  </si>
  <si>
    <t>LIMPIA CRISTALES</t>
  </si>
  <si>
    <t>DESENGRASANTE MULTIUSO</t>
  </si>
  <si>
    <t>DESCURTIDOR</t>
  </si>
  <si>
    <t>MASCARILLA QUIRULGICA</t>
  </si>
  <si>
    <t>GORROS P/ENFERMERA</t>
  </si>
  <si>
    <t>GUANTES P/SERVIR ALIMENTOS</t>
  </si>
  <si>
    <t>GUANTES LARGE VINYL</t>
  </si>
  <si>
    <t xml:space="preserve">GUANTES </t>
  </si>
  <si>
    <t>AZUCAR BLANCA</t>
  </si>
  <si>
    <t>JENGIBRE</t>
  </si>
  <si>
    <t>CREMORA 2 LIB (35.3 onz)</t>
  </si>
  <si>
    <t>TE INSTATANEO DIFERENTE SABORES 25/1</t>
  </si>
  <si>
    <t>LANILLA DE COLORES</t>
  </si>
  <si>
    <t>LIMPIADOR DE INODORO</t>
  </si>
  <si>
    <t>VASO 3 ONZ.  (PAQ. 100/1)</t>
  </si>
  <si>
    <t xml:space="preserve">ALGODÓN HIDROFILO Dr. COLLADO </t>
  </si>
  <si>
    <t xml:space="preserve">ALGODÓN HIDROFILO </t>
  </si>
  <si>
    <t>CUBIERTA NAVIDEÑA</t>
  </si>
  <si>
    <t>GRAPADORA GRANDE</t>
  </si>
  <si>
    <t>HOJAS EN HILO BLANCO OPALINA 8.5 x 11"</t>
  </si>
  <si>
    <t>LAMINAS PARA CARNET paq. 100/1</t>
  </si>
  <si>
    <t>LAMINAS PARA PLASTIFICAR</t>
  </si>
  <si>
    <t>LAPICERO LUX 034 m, azul</t>
  </si>
  <si>
    <t>PEGAMENTO EN BARRA 125ml</t>
  </si>
  <si>
    <t>PERFORADORA DE 2 HOYOS 70mM</t>
  </si>
  <si>
    <t xml:space="preserve">PERFORADORA DE 3 HOYOS </t>
  </si>
  <si>
    <t>TACHUELAS (CHINCHETAS) CAJA 100/1</t>
  </si>
  <si>
    <t>TONER  126A AMARILLO CE312A</t>
  </si>
  <si>
    <t xml:space="preserve">TONER  126A CYAN CE311A </t>
  </si>
  <si>
    <t xml:space="preserve">TONER  126A MAGENTA CE313A </t>
  </si>
  <si>
    <t>TONER 125A AZUL</t>
  </si>
  <si>
    <t>TONER 125A MAGENTA</t>
  </si>
  <si>
    <t>TONER 125A NEGRO</t>
  </si>
  <si>
    <t>TONER 128A CYAN</t>
  </si>
  <si>
    <t>237</t>
  </si>
  <si>
    <t>247</t>
  </si>
  <si>
    <t>248</t>
  </si>
  <si>
    <t>CONECTOR  PLASTICO MANGUERA JARDIN HEMBRA</t>
  </si>
  <si>
    <t>MANGUERA JARDIN REFORZADA 15M</t>
  </si>
  <si>
    <t>PATA DE CHIVOSOPORTE DE PUERTA</t>
  </si>
  <si>
    <t>PILA 9V (PAQ. 2/1)</t>
  </si>
  <si>
    <t xml:space="preserve">PINTURA ACRILICA MATE AMBIENT VAINILLA 86 </t>
  </si>
  <si>
    <t>PINTURAMACRILICA VAINILLA 86 INTERIOR/EXTERIOR</t>
  </si>
  <si>
    <t>PINTURA ACITE  OXIDO ROJO</t>
  </si>
  <si>
    <t>PINTURA CONTRACTOR ACRILIFCA P/PROYECTO</t>
  </si>
  <si>
    <t>TERMINAL PLASTICO MANGUERA JARDIN MACHO (CONECTOR)</t>
  </si>
  <si>
    <t>TUBO DE LAMPARA 17W</t>
  </si>
  <si>
    <t>Alcohol Etílico 70 %</t>
  </si>
  <si>
    <t>Atomizador 32 Onz</t>
  </si>
  <si>
    <t>Faldo de Papel higienico Jumbo doble capa (12/1)</t>
  </si>
  <si>
    <t>Fundas de basura de  5 Gls para zafacones de oficinas 100/1</t>
  </si>
  <si>
    <t xml:space="preserve">Fundas de basura de 30 Gls para zafacones  100/1 </t>
  </si>
  <si>
    <t>Fundas de basura de 55 Gls para zafacones 100/1</t>
  </si>
  <si>
    <t>Gel para  mano</t>
  </si>
  <si>
    <t>Mascarilla para  boca</t>
  </si>
  <si>
    <t xml:space="preserve">Vasos desechables #3  </t>
  </si>
  <si>
    <t>Cuaderno cosido 100 hojas rayado normal</t>
  </si>
  <si>
    <t>Faomy Morado</t>
  </si>
  <si>
    <t>Foamy Amarillo</t>
  </si>
  <si>
    <t>Foamy azul</t>
  </si>
  <si>
    <t>Foamy blanco</t>
  </si>
  <si>
    <t>Foamy escarchado turqueza/Rosado</t>
  </si>
  <si>
    <t>Foamy naranja</t>
  </si>
  <si>
    <t>Foamy Negro</t>
  </si>
  <si>
    <t>Foamy Rojo</t>
  </si>
  <si>
    <t>Foamy verde</t>
  </si>
  <si>
    <t>Limpia pipas  ANC-1743</t>
  </si>
  <si>
    <t>Papel Tissu 10/1 colores variados</t>
  </si>
  <si>
    <t xml:space="preserve">Rollo papel de celofan, clear </t>
  </si>
  <si>
    <t>Rollo papel de regalo, azul metalico</t>
  </si>
  <si>
    <t>Tempera azul</t>
  </si>
  <si>
    <t>Tempera banco</t>
  </si>
  <si>
    <t>Tempera Morada</t>
  </si>
  <si>
    <t>Tempera rojo</t>
  </si>
  <si>
    <t>Toner CE278AC color negro</t>
  </si>
  <si>
    <t>Toner HP Laserjet 410A  Rosado</t>
  </si>
  <si>
    <t>Transpotador de pizarra 50cm</t>
  </si>
  <si>
    <t>Inventario en Almacén de Suministros de Limpieza y Cocina Trimestre ABRIL-JUNIO 2021</t>
  </si>
  <si>
    <t>Inventario en Almacén de Suministros de Oficina Trimestre ABRIL-JUNIO 2021</t>
  </si>
  <si>
    <t>Inventario en Almacén de Suministros Ferreteros ABRIL-JUNIO 2021</t>
  </si>
  <si>
    <t xml:space="preserve">Ambientador Beep </t>
  </si>
  <si>
    <t>Café Santo Domingo de 1 libra</t>
  </si>
  <si>
    <t xml:space="preserve">Cepillo escobillón p/patio, rojo con palo , intoca </t>
  </si>
  <si>
    <t>Clavo dulce s/m</t>
  </si>
  <si>
    <t>Cloro en galón Marca Mibea</t>
  </si>
  <si>
    <t>Cloro en tabletas nuevo</t>
  </si>
  <si>
    <t>Cloro granulado</t>
  </si>
  <si>
    <t>Cloro Klinaccion</t>
  </si>
  <si>
    <t>Cubeta de 3 galones c/gancho Esparta</t>
  </si>
  <si>
    <t>Cubo plastico c/tapa transparente s/m</t>
  </si>
  <si>
    <t>Cubo plastidel 14 lit.</t>
  </si>
  <si>
    <t>Cucharas Plásticas, Bambina  caja 1000/1</t>
  </si>
  <si>
    <t>Dispensadores de Jabón Liquido Marca Jofel</t>
  </si>
  <si>
    <t xml:space="preserve">Escoba Plástica c/palo, Kika </t>
  </si>
  <si>
    <t>Escoba Plástica c/palo, Reina</t>
  </si>
  <si>
    <t>Espuma limpiadora KWIK</t>
  </si>
  <si>
    <t>Espuma loca West 19 onz.</t>
  </si>
  <si>
    <t>Funda para basura 36*55 gal. Negra, calibre 200  (6 fardo de 300/1)</t>
  </si>
  <si>
    <t xml:space="preserve">Gel Antibacterial klinacion </t>
  </si>
  <si>
    <t>Guantes de látex  Medico Quirúrgico de 100/1</t>
  </si>
  <si>
    <t>Guantes L en pares Mano Suave</t>
  </si>
  <si>
    <t>Guantes L en pares, Mano Suave</t>
  </si>
  <si>
    <t>Guantes M en pares, Mano Suave</t>
  </si>
  <si>
    <t>Guantes M en pares, Scotch Brite</t>
  </si>
  <si>
    <t>Guantes XL en pares Mano Suave</t>
  </si>
  <si>
    <t>Insecticida Plagox de 600ml</t>
  </si>
  <si>
    <t xml:space="preserve">Jabón Liquido p/manos klinacion </t>
  </si>
  <si>
    <t xml:space="preserve">Jabón Liquido p/manos Mía </t>
  </si>
  <si>
    <t xml:space="preserve">Lavaplatos liquido, klinacion </t>
  </si>
  <si>
    <t xml:space="preserve">Limpiador Liquido (Desinfectante) Klinacion, en Galón </t>
  </si>
  <si>
    <t>Limpiador Liquido (Desinfectante) Mia en galon</t>
  </si>
  <si>
    <t>Malagueta s/m</t>
  </si>
  <si>
    <t xml:space="preserve">Mascarilla Desechables  </t>
  </si>
  <si>
    <t>Mascarilla Desechables    50/1</t>
  </si>
  <si>
    <t>Miel 1 litro La Cumbre</t>
  </si>
  <si>
    <t>Papel de Baño, Fardo 12/1 jumbo premiun</t>
  </si>
  <si>
    <t>Papel Film (Plástico)  Rollo 18" *1000, Nuevo</t>
  </si>
  <si>
    <t>Papel Toalla, Fardo 6/1 klinaccion</t>
  </si>
  <si>
    <t xml:space="preserve">Pasta para Fregar Cubeta de 48.50 lib, (Jufeca Casalin)  </t>
  </si>
  <si>
    <t>Pasta para Fregar Cubeta de 50 lib, Limar</t>
  </si>
  <si>
    <t>Penne Mostachones (empaque de 10 libras)</t>
  </si>
  <si>
    <t xml:space="preserve">Pimienta molida </t>
  </si>
  <si>
    <t>Plato hondo Thermo Envase no.9 (Donado)</t>
  </si>
  <si>
    <t>Plato llano Thermo Envase No. 9  (Donado)</t>
  </si>
  <si>
    <t>Plato no.6 Nuevo  40*25</t>
  </si>
  <si>
    <t>Plato no.6 Plastifar  40*25</t>
  </si>
  <si>
    <t xml:space="preserve">Plato no.9 llano Thermo envase </t>
  </si>
  <si>
    <t xml:space="preserve">Salsa china Isleño  Pote </t>
  </si>
  <si>
    <t xml:space="preserve">Servilleta, Fardo de 10 paq. </t>
  </si>
  <si>
    <t>Servilleta, Fardo de 10 paq. 500/1 Marca arcoiris</t>
  </si>
  <si>
    <t>Súaper Johnson no.38 (el encanto)</t>
  </si>
  <si>
    <t>Toalla para limpiar superficie</t>
  </si>
  <si>
    <t xml:space="preserve">Vasos Cartón Desechables 10 onza.  Cartón </t>
  </si>
  <si>
    <t>Vasos Cartón Desechables 6 onza. En caja  24/50 , Plastifar Bio Nature</t>
  </si>
  <si>
    <t>Vasos Cartón Desechables 7 onza.  Nuevo Plastifar bionature</t>
  </si>
  <si>
    <t>Vasos Cartón Desechables 8 onza. En caja  24/50 , Pro-empaque Nacionales</t>
  </si>
  <si>
    <t>Vasos Cartón Desechables 8 onza. En caja  24/5o nuevo Pro-empaques nacionales</t>
  </si>
  <si>
    <t>Vasos Cartón Desechables 8 onza. En caja  Uni-Cup (20*50)</t>
  </si>
  <si>
    <t>Zafacon duralon c/tapa vaiven 32 gls</t>
  </si>
  <si>
    <t>AGUA EN BOTELLITAS 16 9OZ</t>
  </si>
  <si>
    <t>ESCOBA GRANDE KIKA</t>
  </si>
  <si>
    <t xml:space="preserve">LECHE LIQUIDA </t>
  </si>
  <si>
    <t>TOALLA MICROFIBRA PAÑITOS PARA LIMPIEZA</t>
  </si>
  <si>
    <t>TOALLA PARA MANOS BLANCA</t>
  </si>
  <si>
    <t>INTERRUPTOR DOBLE CREMA</t>
  </si>
  <si>
    <t>CARTON EN HILO BLANCO OPALINA  (Resma 250 hojas) 8 1/2 x 11</t>
  </si>
  <si>
    <t xml:space="preserve">CARTON EN HILO BLANCO OPALINA , 8.5 x 11" </t>
  </si>
  <si>
    <t>CARTON EN HILO CREMA OPALINA  (Resma 250 hojas) 8 1/2 x 11</t>
  </si>
  <si>
    <t xml:space="preserve">FOAMI SIN ESCARCHA MARRON </t>
  </si>
  <si>
    <t>FOAMI SIN ESCARCHA MORADO</t>
  </si>
  <si>
    <t>FOAMI SIN ESCARCHAAZUL CIELO</t>
  </si>
  <si>
    <t>HOJAS EN HILO CREMA OPALINA 8.5 x 11"</t>
  </si>
  <si>
    <t>LAPICERO 1.0 MM, AZUL</t>
  </si>
  <si>
    <t>TONER 125A AMARILLO</t>
  </si>
  <si>
    <t>TONER 128A AMARILLO</t>
  </si>
  <si>
    <t>TONER AL-100TDN (2040 FOTOCOPADOA)</t>
  </si>
  <si>
    <t>TONER AL-204TD (L2051 FOTOCOPIADORA)</t>
  </si>
  <si>
    <t>Bandeja de metal 3/1</t>
  </si>
  <si>
    <t>Banditas   en caja NO.18 , Rubber bands</t>
  </si>
  <si>
    <t>Banditas   en caja NO.18 TOP</t>
  </si>
  <si>
    <t>Binder clip 19 mm en caja Binder clips, caja 12/2</t>
  </si>
  <si>
    <t>Borrante de leche NICEDAY</t>
  </si>
  <si>
    <t xml:space="preserve">Borrante para pizarra blanca </t>
  </si>
  <si>
    <t>Cartabón, 15 cm S/m</t>
  </si>
  <si>
    <t>Cartucho de impresión pixma de Canon 140 Negro</t>
  </si>
  <si>
    <t xml:space="preserve">Cartucho de impresión pixma de Canon 141 tricolor </t>
  </si>
  <si>
    <t xml:space="preserve">Cartucho de impresión pixma de Canon 210 Negro </t>
  </si>
  <si>
    <t xml:space="preserve">Cartucho de impresión pixma de Canon 211 tricolor </t>
  </si>
  <si>
    <t>Cartulina 22.5 x 20",  Mamei Anchor</t>
  </si>
  <si>
    <t>Cartulina 22.5 x 20",  Rojo oscuro Anchor</t>
  </si>
  <si>
    <t>Cartulina 22.5 x 20",  Rosado Anchor</t>
  </si>
  <si>
    <t>Cartulina 22.5 x 20",  Verde claro Anchor</t>
  </si>
  <si>
    <t>Cartulina 50 x 65 cm,  Negra Sadipal</t>
  </si>
  <si>
    <t>Cartulina 50 x 65 cm,  Verde Sadipal</t>
  </si>
  <si>
    <t>Cartulina 50 x 65 cm, Azul oscuro Sadipal</t>
  </si>
  <si>
    <t>Cartulina 50 x 65 cm, Naranja Sadipal</t>
  </si>
  <si>
    <t>Cartulina 50 x 65 cm, Rojo Sadipal</t>
  </si>
  <si>
    <t>Cartulina 50 x 65 cm, Rosada Sadipal</t>
  </si>
  <si>
    <t xml:space="preserve">Cd-rw 80 min, 700 mb TDR </t>
  </si>
  <si>
    <t>Cinta adhesiva 2*90</t>
  </si>
  <si>
    <t>Cinta adhesiva invisible 3/4 B.S</t>
  </si>
  <si>
    <t>Cinta de enmascar 3/4 pointer (masking tapte)</t>
  </si>
  <si>
    <t>Cinta doble cara printa</t>
  </si>
  <si>
    <t>Clip 33 mm en Caja Tyrol</t>
  </si>
  <si>
    <t>Cola blanca Roya, Galon</t>
  </si>
  <si>
    <t>Cuadernos de 200 pag. Cosidas, Ofi-Notas</t>
  </si>
  <si>
    <t>Dispensador 3/4</t>
  </si>
  <si>
    <t xml:space="preserve">Espiral para encuadernar negro  #25 mm </t>
  </si>
  <si>
    <t>Espiral para encuadernar negro  #28 mm  redondo</t>
  </si>
  <si>
    <t>Espiral para encuadernar negro #06  mm</t>
  </si>
  <si>
    <t xml:space="preserve">Espiral para encuadernar negro #16 mm </t>
  </si>
  <si>
    <t>Espiral para encuadernar transparente  #12 mm  redondo</t>
  </si>
  <si>
    <t>Espiral para encuadernar transparente  #14 mm  redondo</t>
  </si>
  <si>
    <t xml:space="preserve">Espiral para encuadernar transparente  #25 mm </t>
  </si>
  <si>
    <t>Espiral para encuadernar transparente  #25 mm  redondo</t>
  </si>
  <si>
    <t>Espiral para encuadernar transparente  #30 mm  redondo</t>
  </si>
  <si>
    <t>Espiral para encuadernar transparente # 08 mm</t>
  </si>
  <si>
    <t>Espiral para encuadernar transparente #10 mm</t>
  </si>
  <si>
    <t xml:space="preserve">Espiral para encuadernar transparente #30 mm </t>
  </si>
  <si>
    <t>Folder con Bolsillo Azul, Satinado Oxford</t>
  </si>
  <si>
    <t>Folder manila 8 1/2*11 100/1 caja OFI-NOTA</t>
  </si>
  <si>
    <t>Gancho p/folders</t>
  </si>
  <si>
    <t>Grapadora Estándar de metal , Pointer</t>
  </si>
  <si>
    <t>Grapadora Industrial 100 hojas Pointer</t>
  </si>
  <si>
    <t>Grapas no. 23/8 EAGLE</t>
  </si>
  <si>
    <t>Grapas no. 3/8 EAGLE</t>
  </si>
  <si>
    <t xml:space="preserve">Grapas no.23/8,  Pointer </t>
  </si>
  <si>
    <t xml:space="preserve">Grapas no.23/8, studmark </t>
  </si>
  <si>
    <t>Lapicero azul Printek, caja 12/1</t>
  </si>
  <si>
    <t>Lapicero negro Printek , caja 12/1</t>
  </si>
  <si>
    <t>Lapicero Rojo Printek , caja 12/2</t>
  </si>
  <si>
    <t>Lápiz de Carbón   NO.2 PRINTEK</t>
  </si>
  <si>
    <t>Marcadores para pizarra azul  Pelikan 1</t>
  </si>
  <si>
    <t>Notas adhesivas 3x3'' amarillo (nuevo)</t>
  </si>
  <si>
    <t>Notas adhesivas 3x3'' azul  (nuevo)</t>
  </si>
  <si>
    <t>Notas adhesivas 3x3'' Rosado claro (nuevo)</t>
  </si>
  <si>
    <t>Notas adhesivas 3x3''verde claro (nuevo)</t>
  </si>
  <si>
    <t>Papel bond 8 1/2¨x 11¨  OFI-NOTA</t>
  </si>
  <si>
    <t>Papel cartulina en hilo color crema 8 1/2*11</t>
  </si>
  <si>
    <t>Papel kraft , de 40 libras (Manila) S/M</t>
  </si>
  <si>
    <t>Pegamento Escolar (Ega) 128 oz. (nuevo)</t>
  </si>
  <si>
    <t xml:space="preserve">Pendaflex 8 1/2*14, AMPO </t>
  </si>
  <si>
    <t>Pendaflex 81/2*11</t>
  </si>
  <si>
    <t>Perforadora de tres hoyos  office depot</t>
  </si>
  <si>
    <t xml:space="preserve">Pizarra de corcho con marco de aluminio </t>
  </si>
  <si>
    <t xml:space="preserve">Porta gafete </t>
  </si>
  <si>
    <t>Porta Teclado color negro</t>
  </si>
  <si>
    <t xml:space="preserve">Resaltador colores surtidos, Printek </t>
  </si>
  <si>
    <t>Sobre  tamaño carta, 500/1</t>
  </si>
  <si>
    <t>Sobre manila   8 1/2*14 S/M</t>
  </si>
  <si>
    <t>Sobre manila   8 1/2*14 S/M (Nuevo)</t>
  </si>
  <si>
    <t>Sobre manila   8.5 x 11" S/m</t>
  </si>
  <si>
    <t>Sobre manila   8.5 x 11" S/m (Nuevo)</t>
  </si>
  <si>
    <t>Sobre manila grande 37.5 x 45 S/M (Nuevo)</t>
  </si>
  <si>
    <t>Sobre no. 10, Timbrado tamaño carta</t>
  </si>
  <si>
    <t>Tinta digital para impresora Epson, Azul Claro  Jbl ink</t>
  </si>
  <si>
    <t>Tinta digital para impresora Epson, Azul Oscuro  Jbl ink</t>
  </si>
  <si>
    <t>Tinta digital para impresora Epson, Magenta Jbl ink</t>
  </si>
  <si>
    <t>Tinta digital para impresora Epson, Negro Jbl ink</t>
  </si>
  <si>
    <t>Tinta Epson 100 ml  Ligt Cyan (azul) T673</t>
  </si>
  <si>
    <t>Tinta Epson 100 ml  Ligt Negro  Premiun T673</t>
  </si>
  <si>
    <t>Tinta Epson 100 ml  Primiun Cyan (azul) T673</t>
  </si>
  <si>
    <t>Tinta Epson 100 ml  Yellow T664</t>
  </si>
  <si>
    <t>Tinta Epson 100 ml  Yellow T673</t>
  </si>
  <si>
    <t>Tinta Epson 100 ml Magenta Ligt  T673</t>
  </si>
  <si>
    <t>Tinta Epson 100 ml Magenta premiun T673</t>
  </si>
  <si>
    <t>Tinta epson 100 ml, Cyan premiun T664 (Azul)</t>
  </si>
  <si>
    <t>Tinta epson 100 ml, magenta  premiun T664 (Rosado)</t>
  </si>
  <si>
    <t>Tinta epson 100 ml, negro premiun T664</t>
  </si>
  <si>
    <t>Toner   CF-210A  generico</t>
  </si>
  <si>
    <t>Toner   CF-210A  Negro</t>
  </si>
  <si>
    <t>Toner   CF-211A, generico</t>
  </si>
  <si>
    <t>Toner  278/CB435A /CB436A /CE285A/388 Premium tóner Printor</t>
  </si>
  <si>
    <t>Toner  CE-412A  Asta</t>
  </si>
  <si>
    <t>Toner  CF-210A, (131A) Magenta Primium</t>
  </si>
  <si>
    <t>Toner  CF-211A (131A), Cyan Tóner Cartridge</t>
  </si>
  <si>
    <t>Toner  CF-212A, Amarillo generico</t>
  </si>
  <si>
    <t>Toner  CF-212A, Amarillo Tóner Max-Brigth</t>
  </si>
  <si>
    <t>Toner  CF-213A, Magenta generico</t>
  </si>
  <si>
    <t>Toner  CF-213A, Magenta Max bright</t>
  </si>
  <si>
    <t>Toner  CF281a, negro Printor</t>
  </si>
  <si>
    <t>Toner  CF-287A, Negro  generico</t>
  </si>
  <si>
    <t>Toner  E-studio 200 ml/230 S/m</t>
  </si>
  <si>
    <t>Toner  E-studio 205 S/m</t>
  </si>
  <si>
    <t>Toner  GPR-39/48  Image Canon</t>
  </si>
  <si>
    <t>Toner  H-CE-278A Offitek</t>
  </si>
  <si>
    <t>Toner  H-CF-287A, Negro Tóner premiun</t>
  </si>
  <si>
    <t>Toner  HE-CF413A, Magenta Premium Tóner Cartridge</t>
  </si>
  <si>
    <t>Toner  printon 2612A</t>
  </si>
  <si>
    <t>Toner  Q7553a / Q5949a Tóner Print Plus</t>
  </si>
  <si>
    <t>Toner canon GPR 39/48  generico Printor</t>
  </si>
  <si>
    <t>Toner Canon GPR 39/48 para IR730/1750 Primium</t>
  </si>
  <si>
    <t>Toner CE505A/CF280A Negro Asta</t>
  </si>
  <si>
    <t>Toner CF287A Asta</t>
  </si>
  <si>
    <t>Toner CF410  (negro) generico</t>
  </si>
  <si>
    <t>Toner CF410  HP black (negro) Asta</t>
  </si>
  <si>
    <t>Toner CF413  Magenta generico</t>
  </si>
  <si>
    <t xml:space="preserve">Toner CF413 Premiun Hp Magenta </t>
  </si>
  <si>
    <t>Toner CF450A negro  (offitek)</t>
  </si>
  <si>
    <t>Toner HP Color CE412 Yellow  (305 A)</t>
  </si>
  <si>
    <t>Toner HP Color CE412 Yellow  generico</t>
  </si>
  <si>
    <t>Toner Hp Laserjet CF281A  Asta</t>
  </si>
  <si>
    <t xml:space="preserve">Toner Premiun CE505A/CF280A Negro </t>
  </si>
  <si>
    <t>Toner Premiun CF411 Cyan (azul)</t>
  </si>
  <si>
    <t>Toner Premiun CF411 Cyan (azul) generico</t>
  </si>
  <si>
    <t>Toner premiun comp. CB435A/436A/CE285A</t>
  </si>
  <si>
    <t xml:space="preserve">Toner Premiun Lasert Q2612A </t>
  </si>
  <si>
    <t>Toner Q7553a / Q5949a Premium Tóner Cartridge</t>
  </si>
  <si>
    <t>Toner. Canon 104 Lasert Q6112A generico</t>
  </si>
  <si>
    <t>Abrazadera de  1 1/2" EMT</t>
  </si>
  <si>
    <t>Abrazadera de  1" EMT</t>
  </si>
  <si>
    <t>Abrazadera de  3/4" EMT</t>
  </si>
  <si>
    <t>Abrazadera de 1/2</t>
  </si>
  <si>
    <t>Abrazadera de 2" EMT</t>
  </si>
  <si>
    <t xml:space="preserve">Abrazadera unitrud de 1" EMT metal </t>
  </si>
  <si>
    <t xml:space="preserve">Abrazadera unitrud de 3/4" EMT metal </t>
  </si>
  <si>
    <t xml:space="preserve">Adaptador hembra   de 1" pvc </t>
  </si>
  <si>
    <t>Adaptador hembra  de  3/4"</t>
  </si>
  <si>
    <t>Adaptador hembra  de 1/2"</t>
  </si>
  <si>
    <t>Adaptador macho   de 1/2"</t>
  </si>
  <si>
    <t>Adaptador macho  de  3/4"</t>
  </si>
  <si>
    <t xml:space="preserve">Adaptador macho  de 1" pvc </t>
  </si>
  <si>
    <t>Adaptador macho de 1 1/2 "</t>
  </si>
  <si>
    <t>Adaptador macho de 2"</t>
  </si>
  <si>
    <t xml:space="preserve">Agua de batería </t>
  </si>
  <si>
    <t xml:space="preserve">Alka coil </t>
  </si>
  <si>
    <t xml:space="preserve">Angulo  plano de 1/2 </t>
  </si>
  <si>
    <t>Angulo  plano de 3/4</t>
  </si>
  <si>
    <t xml:space="preserve">Angulo externo de 3/4" para canaleta </t>
  </si>
  <si>
    <t>Angulo externo plano de 1/2"</t>
  </si>
  <si>
    <t xml:space="preserve">Angulo interno de 3/4" para canaleta </t>
  </si>
  <si>
    <t xml:space="preserve">Anillo de 1 hg </t>
  </si>
  <si>
    <t xml:space="preserve">Anti oxido, Rojo Tropical </t>
  </si>
  <si>
    <t xml:space="preserve">Balancín p/inodoro </t>
  </si>
  <si>
    <t>Balastro  de 40w  Grande</t>
  </si>
  <si>
    <t>Balastro 40 w Pequeño</t>
  </si>
  <si>
    <t xml:space="preserve">Barra de tria </t>
  </si>
  <si>
    <t>Base para fotocelda</t>
  </si>
  <si>
    <t>Bastago sayco</t>
  </si>
  <si>
    <t xml:space="preserve">Bisagra </t>
  </si>
  <si>
    <t>Bombillo 1000 w</t>
  </si>
  <si>
    <t>Bombillo 150 w</t>
  </si>
  <si>
    <t>Bombillo LED ,A19, 12W, 3000K, E27,100V-240V, ML</t>
  </si>
  <si>
    <t>Boquilla  automática p/lavamanos</t>
  </si>
  <si>
    <t>Boquilla p/fregadero</t>
  </si>
  <si>
    <t xml:space="preserve">Boquilla p/manguera alta presion </t>
  </si>
  <si>
    <t>Boquilla plastica p/lavamano de 1</t>
  </si>
  <si>
    <t>Boquilla plastica p/lavamano de 1/4</t>
  </si>
  <si>
    <t>Bota de gomas en pares</t>
  </si>
  <si>
    <t>Brazo para puerta  Door claser</t>
  </si>
  <si>
    <t>Brazo para puerta s/m</t>
  </si>
  <si>
    <t>Brazo para puerta Toledo</t>
  </si>
  <si>
    <t xml:space="preserve">Breaker 40 amp. Doble grueso </t>
  </si>
  <si>
    <t>Breaker doble de 20 ampere Grueso</t>
  </si>
  <si>
    <t xml:space="preserve">Breaker doble de 30A fino </t>
  </si>
  <si>
    <t>Breaker doble de 40A grueso</t>
  </si>
  <si>
    <t xml:space="preserve">Breaker doble de 50 ampere  Grueso </t>
  </si>
  <si>
    <t>Breaker doble de 60A grueso</t>
  </si>
  <si>
    <t>Breaker fino de 20 ampere sencillo</t>
  </si>
  <si>
    <t>Breaker fino de 30 ampere sencillo</t>
  </si>
  <si>
    <t>Breaker grueso de 30 amp.  Doble</t>
  </si>
  <si>
    <t>Breaker sencillo grueso de 20 ampere</t>
  </si>
  <si>
    <t xml:space="preserve">Brocha atlas 3" marrón </t>
  </si>
  <si>
    <t xml:space="preserve">Caja 2*4 EMT  de 3/4" metal </t>
  </si>
  <si>
    <t>Caja de registro 4*4  Metal</t>
  </si>
  <si>
    <t>Caja de registro plástica canaleta 2*4, Kopos</t>
  </si>
  <si>
    <t>Canaleta de 1/2"</t>
  </si>
  <si>
    <t>Canaleta de 3/4"</t>
  </si>
  <si>
    <t>Capacitor en marcha 370 VCA/B (15 VF)</t>
  </si>
  <si>
    <t>Capacitor QSP-SE QUALITY</t>
  </si>
  <si>
    <t xml:space="preserve">Capacitores en marcha 370-440v (20 vf) </t>
  </si>
  <si>
    <t xml:space="preserve">Capacitores en marcha 370-440v (25 vf) </t>
  </si>
  <si>
    <t xml:space="preserve">Capacitores en marcha 370-440v (35 vf) </t>
  </si>
  <si>
    <t xml:space="preserve">Capacitores en marcha 370-440v (40 vf) </t>
  </si>
  <si>
    <t xml:space="preserve">Capacitores run 3577 -40-440v (40 vf) </t>
  </si>
  <si>
    <t xml:space="preserve">Cera p/inodoro </t>
  </si>
  <si>
    <t xml:space="preserve">Cerradura  con llave, tubular c/puño </t>
  </si>
  <si>
    <t xml:space="preserve">Cerradura sin llave </t>
  </si>
  <si>
    <t>Cheque  horizontal de 1/2"</t>
  </si>
  <si>
    <t>Cheque  horizontal de 3/4"</t>
  </si>
  <si>
    <t xml:space="preserve">Cheque de 1" sucesión </t>
  </si>
  <si>
    <t>Cinta Banda  Amarillo-Peligro  76.2 mm*304.8 m</t>
  </si>
  <si>
    <t>Cinta Banda  Roja-Peligro  76.2 mm*304.8 m</t>
  </si>
  <si>
    <t>Codo bronce</t>
  </si>
  <si>
    <t xml:space="preserve">Codo de 3/4 pvc </t>
  </si>
  <si>
    <t xml:space="preserve">Codo de 4" pvc </t>
  </si>
  <si>
    <t xml:space="preserve">Codo pvc de 1 "  presión </t>
  </si>
  <si>
    <t xml:space="preserve">Codo pvc de 2" </t>
  </si>
  <si>
    <t>Colín #22</t>
  </si>
  <si>
    <t>Colita p/fregadero</t>
  </si>
  <si>
    <t>Conector BX  de  1 -3/4</t>
  </si>
  <si>
    <t>Conector BX  de  3/4</t>
  </si>
  <si>
    <t>Conector EMT 1 1/2"</t>
  </si>
  <si>
    <t>Conector EMT 3/4"</t>
  </si>
  <si>
    <t xml:space="preserve">Coplin de 1 1/2" EMT metal </t>
  </si>
  <si>
    <t>Coplin de 3/4" EMT</t>
  </si>
  <si>
    <t xml:space="preserve">Cubre falta en metal p/llave tipo sayco </t>
  </si>
  <si>
    <t>Cubre falta en metal p/llave tipo sayco de 1/2</t>
  </si>
  <si>
    <t>Cucuyera de piso 1-1/2" (rejilla desagüe)</t>
  </si>
  <si>
    <t>Curva pvc de 1/2 "  SPVC</t>
  </si>
  <si>
    <t xml:space="preserve">Curva pvc de 3/4" pvc </t>
  </si>
  <si>
    <t xml:space="preserve">Desague de metal 8"  lukan </t>
  </si>
  <si>
    <t xml:space="preserve">Ducha en metal </t>
  </si>
  <si>
    <t>Extensión de lavamanos  1-1/4"*8"</t>
  </si>
  <si>
    <t>Fija (Cierra) puerta High Qualitty</t>
  </si>
  <si>
    <t xml:space="preserve">Filtro AD15 , filtro refrigeración </t>
  </si>
  <si>
    <t xml:space="preserve">Filtro AD25 , filtro refrigeración </t>
  </si>
  <si>
    <t>Filtro liquido Quality QDM-163 de  3/8"</t>
  </si>
  <si>
    <t xml:space="preserve">Fotocelda </t>
  </si>
  <si>
    <t>Gas map -pro</t>
  </si>
  <si>
    <t>Gas refrigerante 134a</t>
  </si>
  <si>
    <t xml:space="preserve">Globo en cristal 6" </t>
  </si>
  <si>
    <t xml:space="preserve">Hojas de seguetas  roja nicholson </t>
  </si>
  <si>
    <t xml:space="preserve">Interruptor doble </t>
  </si>
  <si>
    <t>Interruptor sencillo</t>
  </si>
  <si>
    <t xml:space="preserve">Interruptor triple </t>
  </si>
  <si>
    <t>Juego de cubo</t>
  </si>
  <si>
    <t>Juego tornillo p/inodoro 3/8" * 2 1/2" plástico</t>
  </si>
  <si>
    <t>Letra LB de 1  1/2"</t>
  </si>
  <si>
    <t xml:space="preserve">Llave ajustable </t>
  </si>
  <si>
    <t>llave chorro de 1/2</t>
  </si>
  <si>
    <t xml:space="preserve">Llave chorro de 3/4 </t>
  </si>
  <si>
    <t xml:space="preserve">Llave codo angular de 1/2 doble </t>
  </si>
  <si>
    <t xml:space="preserve">Llave codo angular de 3/8  doble </t>
  </si>
  <si>
    <t>Llave codo angular de 3/8 C/Niple sencilla</t>
  </si>
  <si>
    <t xml:space="preserve">Llave codo angular de 3/8 sencilla </t>
  </si>
  <si>
    <t>Llave mezcladora p/lavamanos  tipo sayco</t>
  </si>
  <si>
    <t xml:space="preserve">Llave p/bebedero plástica p/agua caliente </t>
  </si>
  <si>
    <t>Llave p/bebedero plástica p/agua fría</t>
  </si>
  <si>
    <t xml:space="preserve">Llave p/empotrar tipo sayco </t>
  </si>
  <si>
    <t xml:space="preserve">Llave p/fregadero industrial </t>
  </si>
  <si>
    <t>Llave plástica de paso de 1" sin rosca</t>
  </si>
  <si>
    <t>Llave plástica de paso de 3/4" sin rosca</t>
  </si>
  <si>
    <t xml:space="preserve">Llave sencilla para lavamanos </t>
  </si>
  <si>
    <t>Luminaria LED VIAL 100W,6000K-6500K,IP65,90V-305V,BRGHTLUM</t>
  </si>
  <si>
    <t xml:space="preserve">Machete </t>
  </si>
  <si>
    <t xml:space="preserve">Manguera flexible p/inodoro </t>
  </si>
  <si>
    <t xml:space="preserve">Manguera flexible p/lavamanos </t>
  </si>
  <si>
    <t xml:space="preserve">Manguera p/lavadora </t>
  </si>
  <si>
    <t>Pala de corte</t>
  </si>
  <si>
    <t>Panel LED   circular superficie 24w/25W, 6000k-6500k, 100V-277V, Brighlum</t>
  </si>
  <si>
    <t>Panel LED 2*2 (60*60 CM), 36W/40W,6000K, 85V-265V, Empotrar</t>
  </si>
  <si>
    <t>Panel LED 2*4 *60*120 cm),72w,6000k-6500k,85v-265v, INLEC</t>
  </si>
  <si>
    <t xml:space="preserve">Pera maco 2" </t>
  </si>
  <si>
    <t xml:space="preserve">Pico </t>
  </si>
  <si>
    <t xml:space="preserve">Pila rayovac aaa </t>
  </si>
  <si>
    <t xml:space="preserve">Pintura acrílica Orange 94 </t>
  </si>
  <si>
    <t>Pistola sperry tomar temperatura</t>
  </si>
  <si>
    <t>Puño para llave  de fregadero</t>
  </si>
  <si>
    <t>Rastrillo de alambre (metal) (escobillón)</t>
  </si>
  <si>
    <t xml:space="preserve">Reflector  LED  30W RGB, IP65,C/CONTROL, ML </t>
  </si>
  <si>
    <t xml:space="preserve">Registro 6*6 metal </t>
  </si>
  <si>
    <t xml:space="preserve">Roseta en porcelana </t>
  </si>
  <si>
    <t>Sifón para lavamanos sencillo</t>
  </si>
  <si>
    <t xml:space="preserve">Switch presión automático bomba 20-40 psi eaton </t>
  </si>
  <si>
    <t xml:space="preserve">Tairra grande negros </t>
  </si>
  <si>
    <t xml:space="preserve">Tapa 6*6 de metal </t>
  </si>
  <si>
    <t>Tapa ciega de metal 2*4</t>
  </si>
  <si>
    <t xml:space="preserve">Tapa p/inodoro </t>
  </si>
  <si>
    <t>Tape súper 33 (eléctrico )</t>
  </si>
  <si>
    <t>Tarugo de Plomo  de 1/2</t>
  </si>
  <si>
    <t xml:space="preserve">Tee de 1/2" pvc </t>
  </si>
  <si>
    <t xml:space="preserve">Tee de 2" pvc  drenaje </t>
  </si>
  <si>
    <t xml:space="preserve">Tee de 3/4" pvc </t>
  </si>
  <si>
    <t xml:space="preserve">Teflón en cinta </t>
  </si>
  <si>
    <t>Tijera de podar pequeña</t>
  </si>
  <si>
    <t xml:space="preserve">Tomacorriente sencillo  240 v </t>
  </si>
  <si>
    <t>Tooll Grafit 1/2"</t>
  </si>
  <si>
    <t xml:space="preserve">Tornillo auto-barreno </t>
  </si>
  <si>
    <t>Tornillo diablito de 1"</t>
  </si>
  <si>
    <t>Tornillo diablito de 1/2"</t>
  </si>
  <si>
    <t xml:space="preserve">Tubo florecente tipo u </t>
  </si>
  <si>
    <t>Tubo fluorescente  75 w</t>
  </si>
  <si>
    <t>Tubo fluorescente  led 9 w</t>
  </si>
  <si>
    <t>Tubo fluorescente 17w</t>
  </si>
  <si>
    <t>Unión de 1" pvc</t>
  </si>
  <si>
    <t>Unión de 1/2 " pvc</t>
  </si>
  <si>
    <t xml:space="preserve">Unión de 3/4" pvc </t>
  </si>
  <si>
    <t>Válvula de acceso y servicio Edisson</t>
  </si>
  <si>
    <t>Válvula de entrada p/inodoro</t>
  </si>
  <si>
    <t>Válvula p/tinaco de 1"</t>
  </si>
  <si>
    <t>Válvula p/tinaco de 3/4"</t>
  </si>
  <si>
    <t xml:space="preserve">Varilla p/soldar </t>
  </si>
  <si>
    <t xml:space="preserve">Varilla p/soldar tuberías de refrigeración </t>
  </si>
  <si>
    <t>ALCOHOL ISOPROFILICO GALON</t>
  </si>
  <si>
    <t>AMBIENTADOR EN SPRAY APPLE CINAMON</t>
  </si>
  <si>
    <t>AMBIENTADOR EN SPRAY POWDER FRESH</t>
  </si>
  <si>
    <t>BOTELLONES DE AGUA PURIFICADA</t>
  </si>
  <si>
    <t>BRILLO FIBRA NEGRA 15X20 CM.</t>
  </si>
  <si>
    <t>BRILLO GORDO SENCILLO PAQ, 36/1</t>
  </si>
  <si>
    <t>BRILLO VERDE 15X20 CM</t>
  </si>
  <si>
    <t>CANELA ENTERA</t>
  </si>
  <si>
    <t>CEPILLO PARA LAVAR INODOROS CON BASE (CAJA 6/1)UNIDAD</t>
  </si>
  <si>
    <t>CEPILLO PARED PLÁSTICO</t>
  </si>
  <si>
    <t>CLAVO DULCE</t>
  </si>
  <si>
    <t>CLEANNING CART (CARRITO LIMPIEZA)</t>
  </si>
  <si>
    <t>CLORO DE GALON. 128 OZ</t>
  </si>
  <si>
    <t>CLORO EN PASTILLA PARA CISTERNA</t>
  </si>
  <si>
    <t>CLORO POTE 32 OZ</t>
  </si>
  <si>
    <t>CUBETA PLASTICA 5 GALONES</t>
  </si>
  <si>
    <t>CUCHARA BIODEGRADABLE CAJAS 1000 UNIDADES</t>
  </si>
  <si>
    <t>CUCHARA DESECHABLE PAQ. 25 UNIDAD</t>
  </si>
  <si>
    <t>CUCHILLO DESECHABLES PAQUETE 25 UNIDAD</t>
  </si>
  <si>
    <t>CUCHILLOS PAQ  (TERMO ENVASE)</t>
  </si>
  <si>
    <t>CUCHILLOS PAQ /25/1 (SILVERMAX)</t>
  </si>
  <si>
    <t>DERMAKLIN (JABÓN LÍQUIDO)</t>
  </si>
  <si>
    <t>DESGRASANTE (GREASE CUTTER)</t>
  </si>
  <si>
    <t>DESGRASANTE MULTIUSO AMALYS</t>
  </si>
  <si>
    <t>DESINFECTANTE CONCENTRADO FRUTAL POTE 32 OZ</t>
  </si>
  <si>
    <t>DESINFECTANTE REPELENTE POTE 32 OZ</t>
  </si>
  <si>
    <t>DETERGENTE EN POLVO EVELYN 30 LBS</t>
  </si>
  <si>
    <t>DISPENSADOR PAPEL HIGIÉNICO 83410</t>
  </si>
  <si>
    <t>DISPENSADOR TOALLA DE MANO 83150</t>
  </si>
  <si>
    <t>ESCOBA PLÁSTICA ECONÓMICA LINDA</t>
  </si>
  <si>
    <t>ESCOBA REYNA</t>
  </si>
  <si>
    <t>ESCOBA TIPO BRUJA</t>
  </si>
  <si>
    <t>FILM PVC</t>
  </si>
  <si>
    <t xml:space="preserve">FÓSFORO </t>
  </si>
  <si>
    <t>FUNDA 5 GALONES</t>
  </si>
  <si>
    <t>FUNDA BASURA NEGRA DE 25 GAL.</t>
  </si>
  <si>
    <t>FUNDA BASURA NEGRA DE 55 GAL.</t>
  </si>
  <si>
    <t xml:space="preserve">FUNDA BLANCA </t>
  </si>
  <si>
    <t>FUNDA NEGRA PARA BASURA DE 5 GAL.</t>
  </si>
  <si>
    <t>GEL ANTIBACTERIAL MANITOS LIMPIAS GALONES LIMPIA MANOS</t>
  </si>
  <si>
    <t>GOMA PARA LIMPIAR CRISTALES</t>
  </si>
  <si>
    <t>GORRO DESECHABLE (PAQUETES DE 100 PIEZAS)</t>
  </si>
  <si>
    <t xml:space="preserve">GUANTES DE LATEX SAFETEX (CAJA DE 100/1) </t>
  </si>
  <si>
    <t>GUANTES DESECHABLES (CAJA 100/1)</t>
  </si>
  <si>
    <t>HONGOS</t>
  </si>
  <si>
    <t>JABÓN   GLADIADOR</t>
  </si>
  <si>
    <t>JABÓN DE CUABA LIQUIDO</t>
  </si>
  <si>
    <t>JABÓN LIQUIDO PARA FREGAR CON CLORO POTE 32 OZ</t>
  </si>
  <si>
    <t>JABÓN LIQUIDO PARA FREGAR SIN CLORO POTE 32 OZ</t>
  </si>
  <si>
    <t>LIMPIADOR LÍQUIDO CRISTAL CLEAN</t>
  </si>
  <si>
    <t>LIMPIADOR MULTIUSO ( FAROLA)</t>
  </si>
  <si>
    <t>LIMPIADOR PERFUMADO PARA INODOROS Y CRISTALES</t>
  </si>
  <si>
    <t>LIMPIADOR Y DESGRASANTE CÍTRICO CON DISPENSADOR</t>
  </si>
  <si>
    <t xml:space="preserve">MANDILES DESECHABLES </t>
  </si>
  <si>
    <t>MASCARILLA MASWER (CAJA 50/1)</t>
  </si>
  <si>
    <t>MATA INSECTOS VOLADORES EN AEROSOL</t>
  </si>
  <si>
    <t>MEDALLION ECOLAB</t>
  </si>
  <si>
    <t>MIKROKLENE (YODO) GALON ECOLAB</t>
  </si>
  <si>
    <t>OREGANO MOLIDO</t>
  </si>
  <si>
    <t>PAPEL DE ALUMINIO (ALU PLUS)</t>
  </si>
  <si>
    <t>PAPEL ENCERADO (TRIUNFO)</t>
  </si>
  <si>
    <t>PAPEL HIGIÉNICO FARDO 4/1</t>
  </si>
  <si>
    <t>PAPEL HIGIENICO FARDO 48/1</t>
  </si>
  <si>
    <t>PIMIENTA NEGRA ENTERA</t>
  </si>
  <si>
    <t>PINOL LÍQUIDO FULMINANTE</t>
  </si>
  <si>
    <t>PLATOS DESECHABLE NO. 6 (PAQ / 25/1)TERMOPAQ</t>
  </si>
  <si>
    <t>PLATOS NO 6 FIESTA</t>
  </si>
  <si>
    <t>PLATOS NO 9.SILVEMAX</t>
  </si>
  <si>
    <t xml:space="preserve">SAL PREMIUM </t>
  </si>
  <si>
    <t>SANEADOR DE UTENSILIOS (RINSE DRY-HS)</t>
  </si>
  <si>
    <t>SANIZER PLUS (SANEADOR PARA MANOS)</t>
  </si>
  <si>
    <t xml:space="preserve">SERVILLETA (HOGAR) </t>
  </si>
  <si>
    <t>SERVILLETAS FARDO 10 PAQ / 500 UD (SUAVE)</t>
  </si>
  <si>
    <t>SILVER POWER ECOLAB</t>
  </si>
  <si>
    <t>SOLID POWER (JABÓN MÁQUINA LAVAPLATOS)</t>
  </si>
  <si>
    <t>SUAPER NO.36</t>
  </si>
  <si>
    <t>TENEDORES DESECHABLE PAQUETE 25 UNIDAD</t>
  </si>
  <si>
    <t>TIRILLA PARA MEDIR PH</t>
  </si>
  <si>
    <t>TOALLA DE MANO 120 M</t>
  </si>
  <si>
    <t>TOALLA MICROFIBRA VERDE</t>
  </si>
  <si>
    <t xml:space="preserve">TOALLITAS MULTICOLORES </t>
  </si>
  <si>
    <t>VAINILLA BLANCA (GALÓN)</t>
  </si>
  <si>
    <t>VASO CONICO PARAFINADOS, CAJA 5000 UNIDAD</t>
  </si>
  <si>
    <t xml:space="preserve">VASO DE CARTON 4 OZ. </t>
  </si>
  <si>
    <t>VASO DE CARTON 4 OZ. UNIDAD 50/1(2 cajas 20 paq)</t>
  </si>
  <si>
    <t>VASO DE CARTON DE 10 OZ.</t>
  </si>
  <si>
    <t>VASOS DESECHABLES 5 OZ.</t>
  </si>
  <si>
    <t>VINAGRE (GALÓN)</t>
  </si>
  <si>
    <t>VINO TINTO  BLANCO PARA COCINAR</t>
  </si>
  <si>
    <t>YODO PARA DESINFECTAR VERDURAS (GALÓN)</t>
  </si>
  <si>
    <t>ZAFACON 25 GALONES DURALON BLANCO</t>
  </si>
  <si>
    <t>ZAFACON PLÁSTICO 3 GALONES CON TAPA</t>
  </si>
  <si>
    <t>ZAFACON PLÁSTICO 5 GALONES</t>
  </si>
  <si>
    <t>BANDAS DE GOMA NO. 18 TOP</t>
  </si>
  <si>
    <t>BANDAS DE GOMA NO. 18 WORKER</t>
  </si>
  <si>
    <t>BORRADOR DE PIZARRA , TAMAÑO ESTÁNDAR PRINTER</t>
  </si>
  <si>
    <t>CARTUCHO DE IMPRESIÓN HP LASERJET, 37A / CB437AD, NEGRA</t>
  </si>
  <si>
    <t>CARTUCHO DE IMPRESIÓN HP LASERJET, 410A / CF411A, AZUL</t>
  </si>
  <si>
    <t>CARTUCHO DE TINTA HP 974A COLOR AMARILLA</t>
  </si>
  <si>
    <t>CARTUCHO DE TINTA HP 974A COLOR CYAN</t>
  </si>
  <si>
    <t>CARTUCHO DE TINTA HP 974A COLOR MAYENTA</t>
  </si>
  <si>
    <t>CARTUCHO DE TINTA HP 974A COLOR NEGRA</t>
  </si>
  <si>
    <t>CARTULINA SATINADA 22 X 25 PULGADA, COLOR  ROYAL</t>
  </si>
  <si>
    <t>CARTULINA SATINADA 22 X 25 PULGADA, COLOR AMARILLA</t>
  </si>
  <si>
    <t>CARTULINA SATINADA 22 X 25 PULGADA, COLOR AZUL OSCURO</t>
  </si>
  <si>
    <t>CARTULINA SATINADA 22 X 25 PULGADA, COLOR AZUL ROJA</t>
  </si>
  <si>
    <t>CARTULINA SATINADA 22 X 25 PULGADA, COLOR BLANCA</t>
  </si>
  <si>
    <t>CARTULINA SATINADA 22 X 25 PULGADA, COLOR NARANJA</t>
  </si>
  <si>
    <t>CARTULINA SATINADA 22 X 25 PULGADA, COLOR VERDE</t>
  </si>
  <si>
    <t>CINTA ADHESIVA 3/4 " JET</t>
  </si>
  <si>
    <t>CINTA ADHESIVA PARA EMPAQUE 2 PULGADAS ABBY</t>
  </si>
  <si>
    <t>CINTA ADHESIVA PARA EMPAQUE SCOTTC DE 3M</t>
  </si>
  <si>
    <t xml:space="preserve">CINTA ADHESIVA TRANSPARANTE CRISTALINO 1/2 X 25 </t>
  </si>
  <si>
    <t>CINTA ADHESIVA TRANSPARENTE DE 2 PULGADA DE ANCHO WORKER</t>
  </si>
  <si>
    <t>CINTA DE SUMADORA NEGRA Y ROJA KORES</t>
  </si>
  <si>
    <t>CINTA DOBLE CARA MOUNTING TAPE 24 MM</t>
  </si>
  <si>
    <t>CINTA PARA IMPRESORAS UNITYPE</t>
  </si>
  <si>
    <t>CLIP BILLERERO DE 41 MM (CAJA DE 12 PC)</t>
  </si>
  <si>
    <t>CLIP DE PAPEL 33 MM  (CAJITA DE 100 PC) DE FORCE</t>
  </si>
  <si>
    <t>CLIP DE PAPEL 33 MM (CAJITA DE 100 PC) DE COLORES  ARTESCO UNIDAD</t>
  </si>
  <si>
    <t>CLIP DE PAPEL 33 MM (CAJITA DE 100 PC) DE COLORES BEIFA</t>
  </si>
  <si>
    <t>CLIP DE PAPEL 50 MM (CAJITA DE 100 PC) DE COLORES TALBOT</t>
  </si>
  <si>
    <t>CUADERNO DE 144 PAG</t>
  </si>
  <si>
    <t>CÚTER, CUCHILLA DE REPUESTO DE 18 MM PARA CORTADOR ESTANDAR</t>
  </si>
  <si>
    <t>ENGRAPADORA PARA GRAPAS ESTÁNDAR SWINGER</t>
  </si>
  <si>
    <t>ETIQUETAS PARA FOLDER VELMER</t>
  </si>
  <si>
    <t>FIELTRO, TAMAÑO A4, COLOR AMARILLO</t>
  </si>
  <si>
    <t>FIELTRO, TAMAÑO A4, COLOR AZUL ROYAL</t>
  </si>
  <si>
    <t>FIELTRO, TAMAÑO A4, COLOR BLANCO</t>
  </si>
  <si>
    <t>FIELTRO, TAMAÑO A4, COLOR MARRÓN</t>
  </si>
  <si>
    <t>FIELTRO, TAMAÑO A4, COLOR NARANJA</t>
  </si>
  <si>
    <t>FIELTRO, TAMAÑO A4, COLOR ROJO</t>
  </si>
  <si>
    <t>FIELTRO, TAMAÑO A4, COLOR VERDE</t>
  </si>
  <si>
    <t>FILM INDEX 42 X 12 MM POSTIT</t>
  </si>
  <si>
    <t>FOLDER MANILA, TAMAÑO CARTA   OFFI NOTA</t>
  </si>
  <si>
    <t>GLOBOS DE LÁTEX 30 CM, COLOR AZUL (PAQUETE 12 UNIDAD)</t>
  </si>
  <si>
    <t>GLOBOS DE LÁTEX 30 CM, COLOR NARANAJA (PAQUETE 12 UNIDAD)</t>
  </si>
  <si>
    <t>GLOBOS DE LÁTEX 30 CM, COLOR VERDE  (PAQUETE 12 UNIDAD)</t>
  </si>
  <si>
    <t>GOMA DE BORRAR BEIFA</t>
  </si>
  <si>
    <t>GOMA DE BORRAR MERLOTTO</t>
  </si>
  <si>
    <t>GOMA DE BORRAR POINTER</t>
  </si>
  <si>
    <t>GOMA PARA BORRAR, COLOR BLANCA NICEDAY</t>
  </si>
  <si>
    <t>GRAPAS  EVERPRINT</t>
  </si>
  <si>
    <t>GRAPAS 23/17 KW TRIO</t>
  </si>
  <si>
    <t>GRAPAS 23/23 STUDMANK</t>
  </si>
  <si>
    <t>GRAPAS 9/8 RAPID</t>
  </si>
  <si>
    <t>GRAPAS EAGLE</t>
  </si>
  <si>
    <t>GRAPAS NO. 56 REXEL</t>
  </si>
  <si>
    <t>GRAPAS NUSTAR</t>
  </si>
  <si>
    <t>JUEGO DE 12 PINCELES POINTER</t>
  </si>
  <si>
    <t>LAPICERO AZUL PRINTEK</t>
  </si>
  <si>
    <t>LAPICERO AZUL TALBOT  CAJA</t>
  </si>
  <si>
    <t>LAPICERO COLOR AZUL, PUNTA FINA (CAJA 12/1) FABER CASTER</t>
  </si>
  <si>
    <t>LAPICERO COLOR NEGRO, PUNTA FINA (CAJA 12/1) FABER CASTER</t>
  </si>
  <si>
    <t>LAPICERO ROJO  EVER PRINT</t>
  </si>
  <si>
    <t>LAPICERO VERDE  CAJA STABILO</t>
  </si>
  <si>
    <t>LÁPIZ DE CARBON NO. 2, CAJA 12/1, CON PUNTA</t>
  </si>
  <si>
    <t>LAPIZ EVERPRINTENT</t>
  </si>
  <si>
    <t>LAPIZ PRINTEK</t>
  </si>
  <si>
    <t>LIBRETA PEGUEÑA AMARILLA</t>
  </si>
  <si>
    <t>LIBRETA PEQUEÑA</t>
  </si>
  <si>
    <t>LIBRETA RALLADA 5 X 3 AMARILLA</t>
  </si>
  <si>
    <t>LIBRETA RAYADA BLANCA 50 PAG., 8 1/2 X 11 BLANCA</t>
  </si>
  <si>
    <t>MARCADOR DE PIZARRA BLANCA, AZUL PRINTER</t>
  </si>
  <si>
    <t>MARCADOR DE PIZARRA BLANCA, NEGRO WILTER MARK</t>
  </si>
  <si>
    <t>MARCADOR DE PIZARRA BLANCA, ROJO PRINTER</t>
  </si>
  <si>
    <t>MARCADOR DE PIZARRA BLANCA, VERDE</t>
  </si>
  <si>
    <t>MARCADOR PERMANENTE AZUL FALCON</t>
  </si>
  <si>
    <t>MARCADOR PERMANENTE NEGRO 4 MM EVERMARK</t>
  </si>
  <si>
    <t>MARCADOR PERMANENTE NEGRO PRINTER</t>
  </si>
  <si>
    <t>MARCADOR PERMANENTE ROJO PRINTER</t>
  </si>
  <si>
    <t>MARCADOR PERMANENTE ROJO UNIDAD OFIMAK</t>
  </si>
  <si>
    <t>MARCADOR PERMANENTE VERDE OFIMAK</t>
  </si>
  <si>
    <t>MARCADORES PERMANENTE CAJA 12/ COLOR ROJO FALCON</t>
  </si>
  <si>
    <t>MODEM GRANTREAMS</t>
  </si>
  <si>
    <t>NOTA ADHESIIVAS 3X3, PAQUETE DE VARIOS COLORES 5/1</t>
  </si>
  <si>
    <t>NOTAS ADHESIVAS  CON COLORES PAQUETES DE 5</t>
  </si>
  <si>
    <t>PAPEL BOND 8 1/2 x 13" RESMA</t>
  </si>
  <si>
    <t>PAPEL BOND 8 1/2 x 14" CAJA</t>
  </si>
  <si>
    <t>PAPEL BOND 8 1/2 x 14" Resma</t>
  </si>
  <si>
    <t>PAPEL CREPE NORMAL 50 X 200 COLOR AZUL</t>
  </si>
  <si>
    <t>PAPEL CREPE NORMAL 50 X 200 COLOR NARANJA</t>
  </si>
  <si>
    <t>PAPEL CREPE NORMAL 50 X 200 COLOR VERDE</t>
  </si>
  <si>
    <t>PAPEL DE ESCRITURA</t>
  </si>
  <si>
    <t>PAPEL KRAF, 70 CM DE ANCHO, 350 METRO DE LARGO COLOR MARRON</t>
  </si>
  <si>
    <t>PAPELOGRAFO BLANCO</t>
  </si>
  <si>
    <t>PAPELOGRAFO UNIDAD</t>
  </si>
  <si>
    <t>PEGAMENTO EN BARRA UHU</t>
  </si>
  <si>
    <t>PEGAMENTO UNIVERSAL UHU EN LIQUIDO 125 ML</t>
  </si>
  <si>
    <t>PISTOLA DE SILICONA CALIENTE PARA BARRA FINA POINTIER 40W 150 CM</t>
  </si>
  <si>
    <t>PISTOLA DE SILICONA CALIENTE PARA BARRA GRUESA POINTIER 10W 150 CM</t>
  </si>
  <si>
    <t>RESALTADOR CAJA 12/ COLOR AMARILLO PRINTEK</t>
  </si>
  <si>
    <t>RESALTADOR CAJA 12/ COLOR NARANJA</t>
  </si>
  <si>
    <t>RESALTADOR CAJA 12/ COLOR VERDE PRINTER</t>
  </si>
  <si>
    <t>RESALTADOR MAMEN PRINTER</t>
  </si>
  <si>
    <t>SACAPUNTA ELECTRONICO, CON AUTO -STOP ACCIÓN MANUAL</t>
  </si>
  <si>
    <t>SILICONA FRIA, ENVASE 250 POINTER</t>
  </si>
  <si>
    <t>SILICONA LIQUIDA  ARTESCO</t>
  </si>
  <si>
    <t>SOBRE MANILA 9 X 12 (CAJA)</t>
  </si>
  <si>
    <t>SOMBRILLA CON LOGO  CAJA</t>
  </si>
  <si>
    <t>TIJERA CUCHILLA DE ACERO INOXIDABLE PRINTEK 6.5</t>
  </si>
  <si>
    <t>TINTA PARA IMPRESORA EPSSON COLOR AMARILLA (ORIGINAL)</t>
  </si>
  <si>
    <t>TINTA PARA IMPRESORA EPSSON COLOR CYAN (ORIGINAL)</t>
  </si>
  <si>
    <t>TINTA PARA IMPRESORA EPSSON COLOR MAGENTA (ORIGINAL)</t>
  </si>
  <si>
    <t>TINTA PARA IMPRESORA EPSSON COLOR NEGRA (ORIGINAL)</t>
  </si>
  <si>
    <t>TINTA PARA SELLO AZUL 20 CC</t>
  </si>
  <si>
    <t>TIZA BLANCA BEIFA CAJA 12/1</t>
  </si>
  <si>
    <t>TIZA DE COLORES CRAYOLA CAJA 12/1</t>
  </si>
  <si>
    <t>TIZA ENCERADA, COLOR BLANCO CRAYOLA CAJA 12/1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</si>
</sst>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4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3" fontId="2" fillId="0" borderId="0" xfId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3" fontId="2" fillId="0" borderId="1" xfId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3" fontId="8" fillId="2" borderId="7" xfId="1" applyFont="1" applyFill="1" applyBorder="1" applyAlignment="1">
      <alignment vertical="center"/>
    </xf>
    <xf numFmtId="43" fontId="2" fillId="0" borderId="0" xfId="1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0" borderId="0" xfId="0" applyFont="1"/>
    <xf numFmtId="43" fontId="2" fillId="0" borderId="0" xfId="1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14" fontId="2" fillId="0" borderId="1" xfId="0" applyNumberFormat="1" applyFont="1" applyBorder="1"/>
    <xf numFmtId="49" fontId="2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/>
    <xf numFmtId="0" fontId="13" fillId="0" borderId="0" xfId="0" applyFont="1" applyFill="1" applyAlignment="1">
      <alignment vertical="center"/>
    </xf>
    <xf numFmtId="43" fontId="2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43" fontId="2" fillId="0" borderId="1" xfId="1" applyFont="1" applyFill="1" applyBorder="1"/>
    <xf numFmtId="1" fontId="2" fillId="0" borderId="1" xfId="0" applyNumberFormat="1" applyFont="1" applyFill="1" applyBorder="1"/>
    <xf numFmtId="0" fontId="2" fillId="0" borderId="0" xfId="0" applyFont="1" applyFill="1"/>
    <xf numFmtId="0" fontId="6" fillId="0" borderId="0" xfId="0" applyFont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43" fontId="8" fillId="3" borderId="0" xfId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921761</xdr:colOff>
      <xdr:row>0</xdr:row>
      <xdr:rowOff>10391</xdr:rowOff>
    </xdr:from>
    <xdr:to>
      <xdr:col>3</xdr:col>
      <xdr:colOff>2355707</xdr:colOff>
      <xdr:row>5</xdr:row>
      <xdr:rowOff>132484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5411" y="10391"/>
          <a:ext cx="1433946" cy="11222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526025</xdr:colOff>
      <xdr:row>633</xdr:row>
      <xdr:rowOff>40695</xdr:rowOff>
    </xdr:from>
    <xdr:to>
      <xdr:col>3</xdr:col>
      <xdr:colOff>1021774</xdr:colOff>
      <xdr:row>639</xdr:row>
      <xdr:rowOff>132390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0758066">
          <a:off x="2202425" y="114331170"/>
          <a:ext cx="1352999" cy="12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496988</xdr:colOff>
      <xdr:row>634</xdr:row>
      <xdr:rowOff>111257</xdr:rowOff>
    </xdr:from>
    <xdr:to>
      <xdr:col>2</xdr:col>
      <xdr:colOff>510254</xdr:colOff>
      <xdr:row>639</xdr:row>
      <xdr:rowOff>81083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88" y="105000557"/>
          <a:ext cx="1689666" cy="969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681990</xdr:colOff>
      <xdr:row>0</xdr:row>
      <xdr:rowOff>41910</xdr:rowOff>
    </xdr:from>
    <xdr:to>
      <xdr:col>3</xdr:col>
      <xdr:colOff>2102774</xdr:colOff>
      <xdr:row>5</xdr:row>
      <xdr:rowOff>130233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3760" y="41910"/>
          <a:ext cx="1420784" cy="1078923"/>
        </a:xfrm>
        <a:prstGeom prst="rect">
          <a:avLst/>
        </a:prstGeom>
        <a:noFill/>
      </xdr:spPr>
    </xdr:pic>
    <xdr:clientData/>
  </xdr:twoCellAnchor>
  <xdr:oneCellAnchor>
    <xdr:from>
      <xdr:col>0</xdr:col>
      <xdr:colOff>622544</xdr:colOff>
      <xdr:row>1413</xdr:row>
      <xdr:rowOff>81816</xdr:rowOff>
    </xdr:from>
    <xdr:ext cx="1689666" cy="970817"/>
    <xdr:pic>
      <xdr:nvPicPr>
        <xdr:cNvPr id="5" name="Imagen 4">
          <a:extLst>
            <a:ext uri="{FF2B5EF4-FFF2-40B4-BE49-F238E27FC236}">
              <a16:creationId xmlns:a16="http://schemas.microsoft.com/office/drawing/2014/main" id="{03A6F8C5-B8F6-438C-B843-C011D7FA9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544" y="300233616"/>
          <a:ext cx="1689666" cy="970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767538</xdr:colOff>
      <xdr:row>1412</xdr:row>
      <xdr:rowOff>125630</xdr:rowOff>
    </xdr:from>
    <xdr:ext cx="1291845" cy="1345379"/>
    <xdr:pic>
      <xdr:nvPicPr>
        <xdr:cNvPr id="6" name="Imagen 5">
          <a:extLst>
            <a:ext uri="{FF2B5EF4-FFF2-40B4-BE49-F238E27FC236}">
              <a16:creationId xmlns:a16="http://schemas.microsoft.com/office/drawing/2014/main" id="{FC35AC94-844D-4945-88E4-B1A30711A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4046206">
          <a:off x="2417171" y="300104172"/>
          <a:ext cx="1345379" cy="12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640080</xdr:colOff>
      <xdr:row>0</xdr:row>
      <xdr:rowOff>0</xdr:rowOff>
    </xdr:from>
    <xdr:to>
      <xdr:col>3</xdr:col>
      <xdr:colOff>2060864</xdr:colOff>
      <xdr:row>5</xdr:row>
      <xdr:rowOff>164523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940" y="0"/>
          <a:ext cx="1420784" cy="1155123"/>
        </a:xfrm>
        <a:prstGeom prst="rect">
          <a:avLst/>
        </a:prstGeom>
        <a:noFill/>
      </xdr:spPr>
    </xdr:pic>
    <xdr:clientData/>
  </xdr:twoCellAnchor>
  <xdr:oneCellAnchor>
    <xdr:from>
      <xdr:col>0</xdr:col>
      <xdr:colOff>670169</xdr:colOff>
      <xdr:row>332</xdr:row>
      <xdr:rowOff>91341</xdr:rowOff>
    </xdr:from>
    <xdr:ext cx="1697286" cy="970817"/>
    <xdr:pic>
      <xdr:nvPicPr>
        <xdr:cNvPr id="5" name="Imagen 4">
          <a:extLst>
            <a:ext uri="{FF2B5EF4-FFF2-40B4-BE49-F238E27FC236}">
              <a16:creationId xmlns:a16="http://schemas.microsoft.com/office/drawing/2014/main" id="{16E9C065-4485-4580-A3C7-277695F33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169" y="77977266"/>
          <a:ext cx="1697286" cy="970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743629</xdr:colOff>
      <xdr:row>332</xdr:row>
      <xdr:rowOff>55756</xdr:rowOff>
    </xdr:from>
    <xdr:ext cx="1345379" cy="1291845"/>
    <xdr:pic>
      <xdr:nvPicPr>
        <xdr:cNvPr id="6" name="Imagen 5">
          <a:extLst>
            <a:ext uri="{FF2B5EF4-FFF2-40B4-BE49-F238E27FC236}">
              <a16:creationId xmlns:a16="http://schemas.microsoft.com/office/drawing/2014/main" id="{40399E18-3F95-456E-BD04-A9B7A9D76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0836650">
          <a:off x="2439079" y="77941681"/>
          <a:ext cx="1345379" cy="12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642"/>
  <sheetViews>
    <sheetView zoomScaleNormal="100" workbookViewId="0">
      <pane ySplit="12" topLeftCell="A316" activePane="bottomLeft" state="frozen"/>
      <selection pane="bottomLeft" activeCell="A10" sqref="A10"/>
    </sheetView>
  </sheetViews>
  <sheetFormatPr baseColWidth="10" defaultColWidth="11.42578125" defaultRowHeight="15.75" x14ac:dyDescent="0.25"/>
  <cols>
    <col min="1" max="2" width="12.5703125" style="10" customWidth="1"/>
    <col min="3" max="3" width="12.85546875" style="15" customWidth="1"/>
    <col min="4" max="4" width="54.85546875" style="10" customWidth="1"/>
    <col min="5" max="5" width="17.7109375" style="24" bestFit="1" customWidth="1"/>
    <col min="6" max="6" width="12.5703125" style="7" customWidth="1"/>
    <col min="7" max="16384" width="11.42578125" style="1"/>
  </cols>
  <sheetData>
    <row r="7" spans="1:6" s="47" customFormat="1" ht="18.75" x14ac:dyDescent="0.25">
      <c r="A7" s="89" t="s">
        <v>3</v>
      </c>
      <c r="B7" s="89"/>
      <c r="C7" s="89"/>
      <c r="D7" s="89"/>
      <c r="E7" s="89"/>
      <c r="F7" s="89"/>
    </row>
    <row r="8" spans="1:6" ht="17.25" x14ac:dyDescent="0.25">
      <c r="A8" s="91" t="s">
        <v>4</v>
      </c>
      <c r="B8" s="91"/>
      <c r="C8" s="91"/>
      <c r="D8" s="91"/>
      <c r="E8" s="91"/>
      <c r="F8" s="91"/>
    </row>
    <row r="9" spans="1:6" s="48" customFormat="1" ht="17.25" x14ac:dyDescent="0.25">
      <c r="A9" s="96" t="s">
        <v>1845</v>
      </c>
      <c r="B9" s="96"/>
      <c r="C9" s="96"/>
      <c r="D9" s="96"/>
      <c r="E9" s="96"/>
      <c r="F9" s="96"/>
    </row>
    <row r="10" spans="1:6" ht="8.25" customHeight="1" x14ac:dyDescent="0.25">
      <c r="A10" s="1"/>
      <c r="B10" s="1"/>
      <c r="C10" s="14"/>
      <c r="D10" s="25"/>
      <c r="E10" s="25"/>
      <c r="F10" s="25"/>
    </row>
    <row r="11" spans="1:6" x14ac:dyDescent="0.25">
      <c r="A11" s="95" t="s">
        <v>248</v>
      </c>
      <c r="B11" s="95"/>
      <c r="C11" s="95"/>
      <c r="D11" s="95"/>
      <c r="E11" s="95"/>
      <c r="F11" s="95"/>
    </row>
    <row r="12" spans="1:6" s="6" customFormat="1" ht="47.25" x14ac:dyDescent="0.25">
      <c r="A12" s="27" t="s">
        <v>249</v>
      </c>
      <c r="B12" s="27" t="s">
        <v>250</v>
      </c>
      <c r="C12" s="28" t="s">
        <v>251</v>
      </c>
      <c r="D12" s="27" t="s">
        <v>245</v>
      </c>
      <c r="E12" s="29" t="s">
        <v>1</v>
      </c>
      <c r="F12" s="30" t="s">
        <v>2</v>
      </c>
    </row>
    <row r="13" spans="1:6" x14ac:dyDescent="0.25">
      <c r="A13" s="12">
        <v>44035</v>
      </c>
      <c r="B13" s="12">
        <f>+A13</f>
        <v>44035</v>
      </c>
      <c r="C13" s="13" t="s">
        <v>264</v>
      </c>
      <c r="D13" s="4" t="s">
        <v>1404</v>
      </c>
      <c r="E13" s="5">
        <v>79764</v>
      </c>
      <c r="F13" s="8">
        <v>69.36</v>
      </c>
    </row>
    <row r="14" spans="1:6" x14ac:dyDescent="0.25">
      <c r="A14" s="12">
        <v>43895</v>
      </c>
      <c r="B14" s="12">
        <f t="shared" ref="B14:B67" si="0">+A14</f>
        <v>43895</v>
      </c>
      <c r="C14" s="13" t="s">
        <v>267</v>
      </c>
      <c r="D14" s="4" t="s">
        <v>252</v>
      </c>
      <c r="E14" s="5">
        <v>55172.498700000004</v>
      </c>
      <c r="F14" s="8">
        <v>143.922</v>
      </c>
    </row>
    <row r="15" spans="1:6" s="3" customFormat="1" x14ac:dyDescent="0.25">
      <c r="A15" s="12">
        <v>43896</v>
      </c>
      <c r="B15" s="12">
        <f t="shared" si="0"/>
        <v>43896</v>
      </c>
      <c r="C15" s="13" t="s">
        <v>268</v>
      </c>
      <c r="D15" s="4" t="s">
        <v>253</v>
      </c>
      <c r="E15" s="5">
        <v>54950.92240000001</v>
      </c>
      <c r="F15" s="9">
        <v>143.34400000000002</v>
      </c>
    </row>
    <row r="16" spans="1:6" s="3" customFormat="1" x14ac:dyDescent="0.25">
      <c r="A16" s="12">
        <v>43752</v>
      </c>
      <c r="B16" s="12">
        <f t="shared" si="0"/>
        <v>43752</v>
      </c>
      <c r="C16" s="13" t="s">
        <v>269</v>
      </c>
      <c r="D16" s="4" t="s">
        <v>254</v>
      </c>
      <c r="E16" s="5">
        <v>1415.5219999999999</v>
      </c>
      <c r="F16" s="9">
        <v>28.9</v>
      </c>
    </row>
    <row r="17" spans="1:6" s="3" customFormat="1" x14ac:dyDescent="0.25">
      <c r="A17" s="12">
        <v>44062</v>
      </c>
      <c r="B17" s="12">
        <f t="shared" si="0"/>
        <v>44062</v>
      </c>
      <c r="C17" s="13" t="s">
        <v>270</v>
      </c>
      <c r="D17" s="4" t="s">
        <v>255</v>
      </c>
      <c r="E17" s="5">
        <v>26634.48276000001</v>
      </c>
      <c r="F17" s="8">
        <v>215.59400000000002</v>
      </c>
    </row>
    <row r="18" spans="1:6" s="3" customFormat="1" x14ac:dyDescent="0.25">
      <c r="A18" s="12">
        <v>43895</v>
      </c>
      <c r="B18" s="12">
        <f t="shared" si="0"/>
        <v>43895</v>
      </c>
      <c r="C18" s="13" t="s">
        <v>271</v>
      </c>
      <c r="D18" s="4" t="s">
        <v>256</v>
      </c>
      <c r="E18" s="5">
        <v>36575.840000000004</v>
      </c>
      <c r="F18" s="9">
        <v>130.62800000000001</v>
      </c>
    </row>
    <row r="19" spans="1:6" s="3" customFormat="1" x14ac:dyDescent="0.25">
      <c r="A19" s="12">
        <v>44076</v>
      </c>
      <c r="B19" s="12">
        <f t="shared" si="0"/>
        <v>44076</v>
      </c>
      <c r="C19" s="13" t="s">
        <v>272</v>
      </c>
      <c r="D19" s="4" t="s">
        <v>257</v>
      </c>
      <c r="E19" s="5">
        <v>54617.763199999987</v>
      </c>
      <c r="F19" s="8">
        <v>127.16</v>
      </c>
    </row>
    <row r="20" spans="1:6" s="3" customFormat="1" x14ac:dyDescent="0.25">
      <c r="A20" s="12">
        <v>43894</v>
      </c>
      <c r="B20" s="12">
        <f t="shared" si="0"/>
        <v>43894</v>
      </c>
      <c r="C20" s="13" t="s">
        <v>273</v>
      </c>
      <c r="D20" s="4" t="s">
        <v>6</v>
      </c>
      <c r="E20" s="5">
        <v>8951.7750000000015</v>
      </c>
      <c r="F20" s="9">
        <v>121.38000000000001</v>
      </c>
    </row>
    <row r="21" spans="1:6" s="3" customFormat="1" x14ac:dyDescent="0.25">
      <c r="A21" s="12">
        <v>43752</v>
      </c>
      <c r="B21" s="12">
        <f t="shared" si="0"/>
        <v>43752</v>
      </c>
      <c r="C21" s="13" t="s">
        <v>274</v>
      </c>
      <c r="D21" s="4" t="s">
        <v>7</v>
      </c>
      <c r="E21" s="5">
        <v>280.31844000000001</v>
      </c>
      <c r="F21" s="9">
        <v>34.101999999999997</v>
      </c>
    </row>
    <row r="22" spans="1:6" s="3" customFormat="1" x14ac:dyDescent="0.25">
      <c r="A22" s="12">
        <v>44043</v>
      </c>
      <c r="B22" s="12">
        <f t="shared" si="0"/>
        <v>44043</v>
      </c>
      <c r="C22" s="13" t="s">
        <v>275</v>
      </c>
      <c r="D22" s="4" t="s">
        <v>231</v>
      </c>
      <c r="E22" s="5">
        <v>298045.83270879998</v>
      </c>
      <c r="F22" s="8">
        <v>68.203999999999994</v>
      </c>
    </row>
    <row r="23" spans="1:6" s="3" customFormat="1" x14ac:dyDescent="0.25">
      <c r="A23" s="12">
        <v>43752</v>
      </c>
      <c r="B23" s="12">
        <f t="shared" si="0"/>
        <v>43752</v>
      </c>
      <c r="C23" s="13" t="s">
        <v>276</v>
      </c>
      <c r="D23" s="4" t="s">
        <v>232</v>
      </c>
      <c r="E23" s="5">
        <v>1004.564</v>
      </c>
      <c r="F23" s="8">
        <v>12.715999999999999</v>
      </c>
    </row>
    <row r="24" spans="1:6" s="3" customFormat="1" x14ac:dyDescent="0.25">
      <c r="A24" s="12">
        <v>44076</v>
      </c>
      <c r="B24" s="12">
        <f t="shared" si="0"/>
        <v>44076</v>
      </c>
      <c r="C24" s="13" t="s">
        <v>277</v>
      </c>
      <c r="D24" s="4" t="s">
        <v>8</v>
      </c>
      <c r="E24" s="5">
        <v>4726.5371999999998</v>
      </c>
      <c r="F24" s="8">
        <v>72.827999999999989</v>
      </c>
    </row>
    <row r="25" spans="1:6" s="3" customFormat="1" x14ac:dyDescent="0.25">
      <c r="A25" s="12">
        <v>43752</v>
      </c>
      <c r="B25" s="12">
        <f t="shared" si="0"/>
        <v>43752</v>
      </c>
      <c r="C25" s="13" t="s">
        <v>278</v>
      </c>
      <c r="D25" s="4" t="s">
        <v>48</v>
      </c>
      <c r="E25" s="5">
        <v>17351.097600000001</v>
      </c>
      <c r="F25" s="9">
        <v>55.488</v>
      </c>
    </row>
    <row r="26" spans="1:6" s="3" customFormat="1" x14ac:dyDescent="0.25">
      <c r="A26" s="12">
        <v>43752</v>
      </c>
      <c r="B26" s="12">
        <f t="shared" si="0"/>
        <v>43752</v>
      </c>
      <c r="C26" s="13" t="s">
        <v>279</v>
      </c>
      <c r="D26" s="4" t="s">
        <v>233</v>
      </c>
      <c r="E26" s="5">
        <v>910.35</v>
      </c>
      <c r="F26" s="8">
        <v>26.01</v>
      </c>
    </row>
    <row r="27" spans="1:6" s="3" customFormat="1" x14ac:dyDescent="0.25">
      <c r="A27" s="12">
        <v>43752</v>
      </c>
      <c r="B27" s="12">
        <f t="shared" si="0"/>
        <v>43752</v>
      </c>
      <c r="C27" s="13" t="s">
        <v>280</v>
      </c>
      <c r="D27" s="4" t="s">
        <v>9</v>
      </c>
      <c r="E27" s="5">
        <v>1690.1297999999999</v>
      </c>
      <c r="F27" s="9">
        <v>17.34</v>
      </c>
    </row>
    <row r="28" spans="1:6" s="3" customFormat="1" x14ac:dyDescent="0.25">
      <c r="A28" s="12">
        <v>43752</v>
      </c>
      <c r="B28" s="12">
        <f t="shared" si="0"/>
        <v>43752</v>
      </c>
      <c r="C28" s="13" t="s">
        <v>281</v>
      </c>
      <c r="D28" s="4" t="s">
        <v>234</v>
      </c>
      <c r="E28" s="5">
        <v>294.77999999999997</v>
      </c>
      <c r="F28" s="9">
        <v>1.1559999999999999</v>
      </c>
    </row>
    <row r="29" spans="1:6" s="3" customFormat="1" x14ac:dyDescent="0.25">
      <c r="A29" s="12">
        <v>44007</v>
      </c>
      <c r="B29" s="12">
        <f t="shared" si="0"/>
        <v>44007</v>
      </c>
      <c r="C29" s="13" t="s">
        <v>282</v>
      </c>
      <c r="D29" s="4" t="s">
        <v>10</v>
      </c>
      <c r="E29" s="5">
        <v>1654.2360000000003</v>
      </c>
      <c r="F29" s="9">
        <v>52.02</v>
      </c>
    </row>
    <row r="30" spans="1:6" s="3" customFormat="1" x14ac:dyDescent="0.25">
      <c r="A30" s="12">
        <v>43752</v>
      </c>
      <c r="B30" s="12">
        <f t="shared" si="0"/>
        <v>43752</v>
      </c>
      <c r="C30" s="13" t="s">
        <v>283</v>
      </c>
      <c r="D30" s="4" t="s">
        <v>11</v>
      </c>
      <c r="E30" s="5">
        <v>1589.5</v>
      </c>
      <c r="F30" s="9">
        <v>14.45</v>
      </c>
    </row>
    <row r="31" spans="1:6" s="3" customFormat="1" x14ac:dyDescent="0.25">
      <c r="A31" s="12">
        <v>43752</v>
      </c>
      <c r="B31" s="12">
        <f t="shared" si="0"/>
        <v>43752</v>
      </c>
      <c r="C31" s="13" t="s">
        <v>284</v>
      </c>
      <c r="D31" s="4" t="s">
        <v>12</v>
      </c>
      <c r="E31" s="5">
        <v>4855.1999999999989</v>
      </c>
      <c r="F31" s="9">
        <v>32.367999999999995</v>
      </c>
    </row>
    <row r="32" spans="1:6" s="3" customFormat="1" x14ac:dyDescent="0.25">
      <c r="A32" s="12">
        <v>43752</v>
      </c>
      <c r="B32" s="12">
        <f t="shared" si="0"/>
        <v>43752</v>
      </c>
      <c r="C32" s="13" t="s">
        <v>285</v>
      </c>
      <c r="D32" s="4" t="s">
        <v>13</v>
      </c>
      <c r="E32" s="5">
        <v>3054.7299999999996</v>
      </c>
      <c r="F32" s="9">
        <v>87.277999999999992</v>
      </c>
    </row>
    <row r="33" spans="1:6" s="3" customFormat="1" x14ac:dyDescent="0.25">
      <c r="A33" s="12">
        <v>43752</v>
      </c>
      <c r="B33" s="12">
        <f t="shared" si="0"/>
        <v>43752</v>
      </c>
      <c r="C33" s="13" t="s">
        <v>286</v>
      </c>
      <c r="D33" s="4" t="s">
        <v>14</v>
      </c>
      <c r="E33" s="5">
        <v>801.10800000000006</v>
      </c>
      <c r="F33" s="9">
        <v>24.276000000000003</v>
      </c>
    </row>
    <row r="34" spans="1:6" s="3" customFormat="1" x14ac:dyDescent="0.25">
      <c r="A34" s="12">
        <v>43752</v>
      </c>
      <c r="B34" s="12">
        <f t="shared" si="0"/>
        <v>43752</v>
      </c>
      <c r="C34" s="13" t="s">
        <v>288</v>
      </c>
      <c r="D34" s="4" t="s">
        <v>15</v>
      </c>
      <c r="E34" s="5">
        <v>36201.342239999998</v>
      </c>
      <c r="F34" s="9">
        <v>137.56399999999999</v>
      </c>
    </row>
    <row r="35" spans="1:6" s="3" customFormat="1" x14ac:dyDescent="0.25">
      <c r="A35" s="12">
        <v>44042</v>
      </c>
      <c r="B35" s="12">
        <f t="shared" si="0"/>
        <v>44042</v>
      </c>
      <c r="C35" s="13" t="s">
        <v>289</v>
      </c>
      <c r="D35" s="4" t="s">
        <v>258</v>
      </c>
      <c r="E35" s="5">
        <v>6149.5038399999994</v>
      </c>
      <c r="F35" s="9">
        <v>78.60799999999999</v>
      </c>
    </row>
    <row r="36" spans="1:6" s="3" customFormat="1" x14ac:dyDescent="0.25">
      <c r="A36" s="12">
        <v>43752</v>
      </c>
      <c r="B36" s="12">
        <f t="shared" si="0"/>
        <v>43752</v>
      </c>
      <c r="C36" s="13" t="s">
        <v>290</v>
      </c>
      <c r="D36" s="4" t="s">
        <v>16</v>
      </c>
      <c r="E36" s="5">
        <v>92892.18336000001</v>
      </c>
      <c r="F36" s="9">
        <v>261.25600000000003</v>
      </c>
    </row>
    <row r="37" spans="1:6" s="3" customFormat="1" x14ac:dyDescent="0.25">
      <c r="A37" s="12">
        <v>43916</v>
      </c>
      <c r="B37" s="12">
        <f t="shared" si="0"/>
        <v>43916</v>
      </c>
      <c r="C37" s="13" t="s">
        <v>291</v>
      </c>
      <c r="D37" s="4" t="s">
        <v>259</v>
      </c>
      <c r="E37" s="5">
        <v>57846.240000000013</v>
      </c>
      <c r="F37" s="9">
        <v>160.68400000000003</v>
      </c>
    </row>
    <row r="38" spans="1:6" s="3" customFormat="1" x14ac:dyDescent="0.25">
      <c r="A38" s="12">
        <v>44043</v>
      </c>
      <c r="B38" s="12">
        <f t="shared" si="0"/>
        <v>44043</v>
      </c>
      <c r="C38" s="13" t="s">
        <v>292</v>
      </c>
      <c r="D38" s="4" t="s">
        <v>17</v>
      </c>
      <c r="E38" s="5">
        <v>51048.959999999999</v>
      </c>
      <c r="F38" s="9">
        <v>73.983999999999995</v>
      </c>
    </row>
    <row r="39" spans="1:6" s="3" customFormat="1" x14ac:dyDescent="0.25">
      <c r="A39" s="12">
        <v>43972</v>
      </c>
      <c r="B39" s="12">
        <f t="shared" si="0"/>
        <v>43972</v>
      </c>
      <c r="C39" s="13" t="s">
        <v>293</v>
      </c>
      <c r="D39" s="4" t="s">
        <v>235</v>
      </c>
      <c r="E39" s="5">
        <v>8655.6309199999996</v>
      </c>
      <c r="F39" s="9">
        <v>103.462</v>
      </c>
    </row>
    <row r="40" spans="1:6" s="69" customFormat="1" x14ac:dyDescent="0.25">
      <c r="A40" s="12">
        <v>43752</v>
      </c>
      <c r="B40" s="12">
        <f t="shared" si="0"/>
        <v>43752</v>
      </c>
      <c r="C40" s="13" t="s">
        <v>294</v>
      </c>
      <c r="D40" s="4" t="s">
        <v>1673</v>
      </c>
      <c r="E40" s="5">
        <v>33523.999999999993</v>
      </c>
      <c r="F40" s="9">
        <v>46.239999999999995</v>
      </c>
    </row>
    <row r="41" spans="1:6" s="3" customFormat="1" x14ac:dyDescent="0.25">
      <c r="A41" s="12">
        <v>44007</v>
      </c>
      <c r="B41" s="12">
        <f t="shared" si="0"/>
        <v>44007</v>
      </c>
      <c r="C41" s="13" t="s">
        <v>295</v>
      </c>
      <c r="D41" s="4" t="s">
        <v>1405</v>
      </c>
      <c r="E41" s="5">
        <v>7550.8559999999989</v>
      </c>
      <c r="F41" s="9">
        <v>135.32</v>
      </c>
    </row>
    <row r="42" spans="1:6" s="3" customFormat="1" x14ac:dyDescent="0.25">
      <c r="A42" s="12">
        <v>44042</v>
      </c>
      <c r="B42" s="12">
        <f t="shared" si="0"/>
        <v>44042</v>
      </c>
      <c r="C42" s="13" t="s">
        <v>296</v>
      </c>
      <c r="D42" s="4" t="s">
        <v>260</v>
      </c>
      <c r="E42" s="5">
        <v>6602.0951800000003</v>
      </c>
      <c r="F42" s="9">
        <v>42.194000000000003</v>
      </c>
    </row>
    <row r="43" spans="1:6" s="3" customFormat="1" x14ac:dyDescent="0.25">
      <c r="A43" s="12">
        <v>43916</v>
      </c>
      <c r="B43" s="12">
        <f t="shared" si="0"/>
        <v>43916</v>
      </c>
      <c r="C43" s="13" t="s">
        <v>297</v>
      </c>
      <c r="D43" s="4" t="s">
        <v>261</v>
      </c>
      <c r="E43" s="5">
        <v>175982.50399999999</v>
      </c>
      <c r="F43" s="9">
        <v>427.142</v>
      </c>
    </row>
    <row r="44" spans="1:6" s="3" customFormat="1" x14ac:dyDescent="0.25">
      <c r="A44" s="12">
        <v>43752</v>
      </c>
      <c r="B44" s="12">
        <f t="shared" si="0"/>
        <v>43752</v>
      </c>
      <c r="C44" s="13" t="s">
        <v>299</v>
      </c>
      <c r="D44" s="4" t="s">
        <v>236</v>
      </c>
      <c r="E44" s="5">
        <v>1408.4415000000001</v>
      </c>
      <c r="F44" s="9">
        <v>14.45</v>
      </c>
    </row>
    <row r="45" spans="1:6" s="3" customFormat="1" x14ac:dyDescent="0.25">
      <c r="A45" s="12">
        <v>43752</v>
      </c>
      <c r="B45" s="12">
        <f t="shared" si="0"/>
        <v>43752</v>
      </c>
      <c r="C45" s="13" t="s">
        <v>300</v>
      </c>
      <c r="D45" s="4" t="s">
        <v>18</v>
      </c>
      <c r="E45" s="5">
        <v>4519.96</v>
      </c>
      <c r="F45" s="9">
        <v>53.176000000000002</v>
      </c>
    </row>
    <row r="46" spans="1:6" s="3" customFormat="1" x14ac:dyDescent="0.25">
      <c r="A46" s="12">
        <v>44055</v>
      </c>
      <c r="B46" s="12">
        <f t="shared" si="0"/>
        <v>44055</v>
      </c>
      <c r="C46" s="13" t="s">
        <v>301</v>
      </c>
      <c r="D46" s="4" t="s">
        <v>237</v>
      </c>
      <c r="E46" s="5">
        <v>6015.5928000000004</v>
      </c>
      <c r="F46" s="9">
        <v>10.404</v>
      </c>
    </row>
    <row r="47" spans="1:6" s="3" customFormat="1" x14ac:dyDescent="0.25">
      <c r="A47" s="12">
        <v>43894</v>
      </c>
      <c r="B47" s="12">
        <f t="shared" si="0"/>
        <v>43894</v>
      </c>
      <c r="C47" s="13" t="s">
        <v>302</v>
      </c>
      <c r="D47" s="4" t="s">
        <v>262</v>
      </c>
      <c r="E47" s="5">
        <v>42009.594879999997</v>
      </c>
      <c r="F47" s="9">
        <v>536.38400000000001</v>
      </c>
    </row>
    <row r="48" spans="1:6" s="3" customFormat="1" x14ac:dyDescent="0.25">
      <c r="A48" s="12">
        <v>43752</v>
      </c>
      <c r="B48" s="12">
        <f t="shared" si="0"/>
        <v>43752</v>
      </c>
      <c r="C48" s="13" t="s">
        <v>303</v>
      </c>
      <c r="D48" s="4" t="s">
        <v>19</v>
      </c>
      <c r="E48" s="5">
        <v>1368.704</v>
      </c>
      <c r="F48" s="9">
        <v>18.495999999999999</v>
      </c>
    </row>
    <row r="49" spans="1:6" s="3" customFormat="1" x14ac:dyDescent="0.25">
      <c r="A49" s="12">
        <v>43752</v>
      </c>
      <c r="B49" s="12">
        <f t="shared" si="0"/>
        <v>43752</v>
      </c>
      <c r="C49" s="13" t="s">
        <v>304</v>
      </c>
      <c r="D49" s="4" t="s">
        <v>238</v>
      </c>
      <c r="E49" s="5">
        <v>922.48799999999994</v>
      </c>
      <c r="F49" s="9">
        <v>3.468</v>
      </c>
    </row>
    <row r="50" spans="1:6" s="3" customFormat="1" x14ac:dyDescent="0.25">
      <c r="A50" s="12">
        <v>43894</v>
      </c>
      <c r="B50" s="12">
        <f t="shared" si="0"/>
        <v>43894</v>
      </c>
      <c r="C50" s="13" t="s">
        <v>305</v>
      </c>
      <c r="D50" s="4" t="s">
        <v>1667</v>
      </c>
      <c r="E50" s="5">
        <v>1551.93</v>
      </c>
      <c r="F50" s="9">
        <v>8.67</v>
      </c>
    </row>
    <row r="51" spans="1:6" s="3" customFormat="1" x14ac:dyDescent="0.25">
      <c r="A51" s="12">
        <v>44055</v>
      </c>
      <c r="B51" s="12">
        <f t="shared" si="0"/>
        <v>44055</v>
      </c>
      <c r="C51" s="13" t="s">
        <v>306</v>
      </c>
      <c r="D51" s="4" t="s">
        <v>1406</v>
      </c>
      <c r="E51" s="5">
        <v>46804.995000000003</v>
      </c>
      <c r="F51" s="9">
        <v>72.25</v>
      </c>
    </row>
    <row r="52" spans="1:6" s="3" customFormat="1" x14ac:dyDescent="0.25">
      <c r="A52" s="12">
        <v>43752</v>
      </c>
      <c r="B52" s="12">
        <f t="shared" si="0"/>
        <v>43752</v>
      </c>
      <c r="C52" s="13" t="s">
        <v>307</v>
      </c>
      <c r="D52" s="4" t="s">
        <v>20</v>
      </c>
      <c r="E52" s="5">
        <v>6008.3099999999995</v>
      </c>
      <c r="F52" s="9">
        <v>36.413999999999994</v>
      </c>
    </row>
    <row r="53" spans="1:6" s="3" customFormat="1" x14ac:dyDescent="0.25">
      <c r="A53" s="12">
        <v>43752</v>
      </c>
      <c r="B53" s="12">
        <f t="shared" si="0"/>
        <v>43752</v>
      </c>
      <c r="C53" s="13" t="s">
        <v>308</v>
      </c>
      <c r="D53" s="4" t="s">
        <v>21</v>
      </c>
      <c r="E53" s="5">
        <v>693.6</v>
      </c>
      <c r="F53" s="9">
        <v>3.468</v>
      </c>
    </row>
    <row r="54" spans="1:6" s="3" customFormat="1" x14ac:dyDescent="0.25">
      <c r="A54" s="12">
        <v>44076</v>
      </c>
      <c r="B54" s="12">
        <f t="shared" si="0"/>
        <v>44076</v>
      </c>
      <c r="C54" s="13" t="s">
        <v>309</v>
      </c>
      <c r="D54" s="4" t="s">
        <v>84</v>
      </c>
      <c r="E54" s="5">
        <v>23552.205279999998</v>
      </c>
      <c r="F54" s="9">
        <v>51.442000000000007</v>
      </c>
    </row>
    <row r="55" spans="1:6" s="3" customFormat="1" x14ac:dyDescent="0.25">
      <c r="A55" s="12">
        <v>44174</v>
      </c>
      <c r="B55" s="12">
        <f t="shared" si="0"/>
        <v>44174</v>
      </c>
      <c r="C55" s="13" t="s">
        <v>311</v>
      </c>
      <c r="D55" s="4" t="s">
        <v>239</v>
      </c>
      <c r="E55" s="5">
        <v>4296.8520000000008</v>
      </c>
      <c r="F55" s="9">
        <v>24.276000000000003</v>
      </c>
    </row>
    <row r="56" spans="1:6" s="3" customFormat="1" x14ac:dyDescent="0.25">
      <c r="A56" s="12">
        <v>44174</v>
      </c>
      <c r="B56" s="12">
        <f t="shared" si="0"/>
        <v>44174</v>
      </c>
      <c r="C56" s="13" t="s">
        <v>312</v>
      </c>
      <c r="D56" s="4" t="s">
        <v>1668</v>
      </c>
      <c r="E56" s="5">
        <v>4694.3715000000002</v>
      </c>
      <c r="F56" s="9">
        <v>22.542000000000002</v>
      </c>
    </row>
    <row r="57" spans="1:6" s="3" customFormat="1" x14ac:dyDescent="0.25">
      <c r="A57" s="12">
        <v>44174</v>
      </c>
      <c r="B57" s="12">
        <f t="shared" si="0"/>
        <v>44174</v>
      </c>
      <c r="C57" s="13" t="s">
        <v>313</v>
      </c>
      <c r="D57" s="4" t="s">
        <v>1669</v>
      </c>
      <c r="E57" s="5">
        <v>4935.1085000000003</v>
      </c>
      <c r="F57" s="9">
        <v>23.698</v>
      </c>
    </row>
    <row r="58" spans="1:6" s="3" customFormat="1" x14ac:dyDescent="0.25">
      <c r="A58" s="12">
        <v>44174</v>
      </c>
      <c r="B58" s="12">
        <f t="shared" si="0"/>
        <v>44174</v>
      </c>
      <c r="C58" s="13" t="s">
        <v>314</v>
      </c>
      <c r="D58" s="4" t="s">
        <v>240</v>
      </c>
      <c r="E58" s="5">
        <v>13095.168</v>
      </c>
      <c r="F58" s="9">
        <v>73.983999999999995</v>
      </c>
    </row>
    <row r="59" spans="1:6" s="3" customFormat="1" x14ac:dyDescent="0.25">
      <c r="A59" s="12">
        <v>44174</v>
      </c>
      <c r="B59" s="12">
        <f t="shared" si="0"/>
        <v>44174</v>
      </c>
      <c r="C59" s="13" t="s">
        <v>315</v>
      </c>
      <c r="D59" s="4" t="s">
        <v>1670</v>
      </c>
      <c r="E59" s="5">
        <v>12036.849999999999</v>
      </c>
      <c r="F59" s="9">
        <v>57.8</v>
      </c>
    </row>
    <row r="60" spans="1:6" s="3" customFormat="1" x14ac:dyDescent="0.25">
      <c r="A60" s="12">
        <v>43752</v>
      </c>
      <c r="B60" s="12">
        <f t="shared" si="0"/>
        <v>43752</v>
      </c>
      <c r="C60" s="13" t="s">
        <v>316</v>
      </c>
      <c r="D60" s="4" t="s">
        <v>241</v>
      </c>
      <c r="E60" s="5">
        <v>1170.45</v>
      </c>
      <c r="F60" s="9">
        <v>15.606</v>
      </c>
    </row>
    <row r="61" spans="1:6" s="3" customFormat="1" x14ac:dyDescent="0.25">
      <c r="A61" s="12">
        <v>43894</v>
      </c>
      <c r="B61" s="12">
        <f t="shared" si="0"/>
        <v>43894</v>
      </c>
      <c r="C61" s="13" t="s">
        <v>317</v>
      </c>
      <c r="D61" s="4" t="s">
        <v>23</v>
      </c>
      <c r="E61" s="5">
        <v>146854.49456000002</v>
      </c>
      <c r="F61" s="9">
        <v>71.672000000000011</v>
      </c>
    </row>
    <row r="62" spans="1:6" s="3" customFormat="1" x14ac:dyDescent="0.25">
      <c r="A62" s="12">
        <v>44076</v>
      </c>
      <c r="B62" s="12">
        <f t="shared" si="0"/>
        <v>44076</v>
      </c>
      <c r="C62" s="13" t="s">
        <v>318</v>
      </c>
      <c r="D62" s="4" t="s">
        <v>242</v>
      </c>
      <c r="E62" s="5">
        <v>95246.885999999984</v>
      </c>
      <c r="F62" s="9">
        <v>28.321999999999999</v>
      </c>
    </row>
    <row r="63" spans="1:6" x14ac:dyDescent="0.25">
      <c r="A63" s="12">
        <v>44076</v>
      </c>
      <c r="B63" s="12">
        <f t="shared" si="0"/>
        <v>44076</v>
      </c>
      <c r="C63" s="13" t="s">
        <v>319</v>
      </c>
      <c r="D63" s="4" t="s">
        <v>1671</v>
      </c>
      <c r="E63" s="5">
        <v>145847.43360000002</v>
      </c>
      <c r="F63" s="9">
        <v>57.222000000000008</v>
      </c>
    </row>
    <row r="64" spans="1:6" s="69" customFormat="1" x14ac:dyDescent="0.25">
      <c r="A64" s="12">
        <v>43752</v>
      </c>
      <c r="B64" s="12">
        <f t="shared" si="0"/>
        <v>43752</v>
      </c>
      <c r="C64" s="13" t="s">
        <v>320</v>
      </c>
      <c r="D64" s="4" t="s">
        <v>243</v>
      </c>
      <c r="E64" s="5">
        <v>150.28</v>
      </c>
      <c r="F64" s="9">
        <v>2.3119999999999998</v>
      </c>
    </row>
    <row r="65" spans="1:11" s="69" customFormat="1" x14ac:dyDescent="0.25">
      <c r="A65" s="12">
        <v>43752</v>
      </c>
      <c r="B65" s="12">
        <f t="shared" si="0"/>
        <v>43752</v>
      </c>
      <c r="C65" s="13" t="s">
        <v>327</v>
      </c>
      <c r="D65" s="4" t="s">
        <v>244</v>
      </c>
      <c r="E65" s="5">
        <v>320.78999999999996</v>
      </c>
      <c r="F65" s="9">
        <v>0.57799999999999996</v>
      </c>
    </row>
    <row r="66" spans="1:11" s="69" customFormat="1" x14ac:dyDescent="0.25">
      <c r="A66" s="12">
        <v>44174</v>
      </c>
      <c r="B66" s="12">
        <f t="shared" si="0"/>
        <v>44174</v>
      </c>
      <c r="C66" s="13" t="s">
        <v>328</v>
      </c>
      <c r="D66" s="4" t="s">
        <v>22</v>
      </c>
      <c r="E66" s="5">
        <v>3152.4119999999998</v>
      </c>
      <c r="F66" s="9">
        <v>15.606</v>
      </c>
    </row>
    <row r="67" spans="1:11" s="69" customFormat="1" x14ac:dyDescent="0.25">
      <c r="A67" s="12">
        <v>44047</v>
      </c>
      <c r="B67" s="12">
        <f t="shared" si="0"/>
        <v>44047</v>
      </c>
      <c r="C67" s="13" t="s">
        <v>329</v>
      </c>
      <c r="D67" s="4" t="s">
        <v>1672</v>
      </c>
      <c r="E67" s="5">
        <v>196819.69300000006</v>
      </c>
      <c r="F67" s="9">
        <v>56.06600000000001</v>
      </c>
    </row>
    <row r="68" spans="1:11" s="3" customFormat="1" x14ac:dyDescent="0.25">
      <c r="A68" s="93" t="s">
        <v>5</v>
      </c>
      <c r="B68" s="93"/>
      <c r="C68" s="93"/>
      <c r="D68" s="94"/>
      <c r="E68" s="31">
        <f>SUM(E13:E67)</f>
        <v>1894271.1139688003</v>
      </c>
      <c r="F68" s="32"/>
    </row>
    <row r="69" spans="1:11" x14ac:dyDescent="0.25">
      <c r="A69" s="25"/>
      <c r="B69" s="25"/>
      <c r="C69" s="33"/>
      <c r="D69" s="25"/>
      <c r="E69" s="26"/>
      <c r="F69" s="34"/>
    </row>
    <row r="70" spans="1:11" x14ac:dyDescent="0.25">
      <c r="A70" s="95" t="s">
        <v>492</v>
      </c>
      <c r="B70" s="95"/>
      <c r="C70" s="95"/>
      <c r="D70" s="95"/>
      <c r="E70" s="95"/>
      <c r="F70" s="95"/>
    </row>
    <row r="71" spans="1:11" ht="47.25" x14ac:dyDescent="0.25">
      <c r="A71" s="35" t="s">
        <v>249</v>
      </c>
      <c r="B71" s="35" t="s">
        <v>250</v>
      </c>
      <c r="C71" s="36" t="s">
        <v>251</v>
      </c>
      <c r="D71" s="35" t="s">
        <v>245</v>
      </c>
      <c r="E71" s="29" t="s">
        <v>1</v>
      </c>
      <c r="F71" s="30" t="s">
        <v>2</v>
      </c>
    </row>
    <row r="72" spans="1:11" x14ac:dyDescent="0.25">
      <c r="A72" s="12">
        <v>43895</v>
      </c>
      <c r="B72" s="12">
        <v>43895</v>
      </c>
      <c r="C72" s="17" t="s">
        <v>264</v>
      </c>
      <c r="D72" s="20" t="s">
        <v>1907</v>
      </c>
      <c r="E72" s="37">
        <v>248.4</v>
      </c>
      <c r="F72" s="21">
        <v>36</v>
      </c>
      <c r="H72" s="100"/>
      <c r="I72" s="100"/>
      <c r="J72" s="100"/>
      <c r="K72" s="99"/>
    </row>
    <row r="73" spans="1:11" x14ac:dyDescent="0.25">
      <c r="A73" s="12">
        <v>43895</v>
      </c>
      <c r="B73" s="12">
        <v>43895</v>
      </c>
      <c r="C73" s="17" t="s">
        <v>266</v>
      </c>
      <c r="D73" s="72" t="s">
        <v>496</v>
      </c>
      <c r="E73" s="73">
        <v>6785</v>
      </c>
      <c r="F73" s="74">
        <v>10</v>
      </c>
      <c r="H73" s="100"/>
      <c r="I73" s="100"/>
      <c r="J73" s="100"/>
      <c r="K73" s="99"/>
    </row>
    <row r="74" spans="1:11" x14ac:dyDescent="0.25">
      <c r="A74" s="16">
        <v>43799</v>
      </c>
      <c r="B74" s="16">
        <v>43799</v>
      </c>
      <c r="C74" s="17" t="s">
        <v>267</v>
      </c>
      <c r="D74" s="72" t="s">
        <v>1408</v>
      </c>
      <c r="E74" s="73">
        <v>2548.8000000000002</v>
      </c>
      <c r="F74" s="74">
        <v>27</v>
      </c>
      <c r="H74" s="100"/>
      <c r="I74" s="100"/>
      <c r="J74" s="100"/>
      <c r="K74" s="99"/>
    </row>
    <row r="75" spans="1:11" x14ac:dyDescent="0.25">
      <c r="A75" s="16">
        <v>43799</v>
      </c>
      <c r="B75" s="16">
        <v>43799</v>
      </c>
      <c r="C75" s="17" t="s">
        <v>268</v>
      </c>
      <c r="D75" s="72" t="s">
        <v>1776</v>
      </c>
      <c r="E75" s="73">
        <v>3636.5600000000004</v>
      </c>
      <c r="F75" s="74">
        <v>131</v>
      </c>
      <c r="H75" s="100"/>
      <c r="I75" s="100"/>
      <c r="J75" s="100"/>
      <c r="K75" s="99"/>
    </row>
    <row r="76" spans="1:11" x14ac:dyDescent="0.25">
      <c r="A76" s="12">
        <v>43895</v>
      </c>
      <c r="B76" s="12">
        <v>43895</v>
      </c>
      <c r="C76" s="17" t="s">
        <v>269</v>
      </c>
      <c r="D76" s="72" t="s">
        <v>493</v>
      </c>
      <c r="E76" s="73">
        <v>1457.83</v>
      </c>
      <c r="F76" s="74">
        <v>55</v>
      </c>
      <c r="H76" s="100"/>
      <c r="I76" s="100"/>
      <c r="J76" s="100"/>
      <c r="K76" s="99"/>
    </row>
    <row r="77" spans="1:11" x14ac:dyDescent="0.25">
      <c r="A77" s="71">
        <v>43908</v>
      </c>
      <c r="B77" s="16">
        <v>43908</v>
      </c>
      <c r="C77" s="17" t="s">
        <v>270</v>
      </c>
      <c r="D77" s="72" t="s">
        <v>498</v>
      </c>
      <c r="E77" s="73">
        <v>1225</v>
      </c>
      <c r="F77" s="74">
        <v>35</v>
      </c>
      <c r="H77" s="100"/>
      <c r="I77" s="100"/>
      <c r="J77" s="100"/>
      <c r="K77" s="99"/>
    </row>
    <row r="78" spans="1:11" x14ac:dyDescent="0.25">
      <c r="A78" s="71">
        <v>43908</v>
      </c>
      <c r="B78" s="16">
        <v>43908</v>
      </c>
      <c r="C78" s="17" t="s">
        <v>271</v>
      </c>
      <c r="D78" s="72" t="s">
        <v>497</v>
      </c>
      <c r="E78" s="73">
        <v>891.2</v>
      </c>
      <c r="F78" s="74">
        <v>32</v>
      </c>
      <c r="H78" s="100"/>
      <c r="I78" s="100"/>
      <c r="J78" s="100"/>
      <c r="K78" s="99"/>
    </row>
    <row r="79" spans="1:11" x14ac:dyDescent="0.25">
      <c r="A79" s="71">
        <v>43799</v>
      </c>
      <c r="B79" s="16">
        <v>43799</v>
      </c>
      <c r="C79" s="17" t="s">
        <v>272</v>
      </c>
      <c r="D79" s="72" t="s">
        <v>499</v>
      </c>
      <c r="E79" s="73">
        <v>168.74</v>
      </c>
      <c r="F79" s="74">
        <v>13</v>
      </c>
      <c r="H79" s="100"/>
      <c r="I79" s="100"/>
      <c r="J79" s="100"/>
      <c r="K79" s="99"/>
    </row>
    <row r="80" spans="1:11" x14ac:dyDescent="0.25">
      <c r="A80" s="16">
        <v>43799</v>
      </c>
      <c r="B80" s="16">
        <v>43799</v>
      </c>
      <c r="C80" s="17" t="s">
        <v>273</v>
      </c>
      <c r="D80" s="72" t="s">
        <v>500</v>
      </c>
      <c r="E80" s="73">
        <v>531</v>
      </c>
      <c r="F80" s="74">
        <v>18</v>
      </c>
      <c r="H80" s="100"/>
      <c r="I80" s="100"/>
      <c r="J80" s="100"/>
      <c r="K80" s="99"/>
    </row>
    <row r="81" spans="1:11" x14ac:dyDescent="0.25">
      <c r="A81" s="16">
        <v>43799</v>
      </c>
      <c r="B81" s="16">
        <v>43799</v>
      </c>
      <c r="C81" s="17" t="s">
        <v>274</v>
      </c>
      <c r="D81" s="72" t="s">
        <v>494</v>
      </c>
      <c r="E81" s="73">
        <v>7362.4503999999997</v>
      </c>
      <c r="F81" s="74">
        <v>31</v>
      </c>
      <c r="H81" s="100"/>
      <c r="I81" s="100"/>
      <c r="J81" s="100"/>
      <c r="K81" s="99"/>
    </row>
    <row r="82" spans="1:11" x14ac:dyDescent="0.25">
      <c r="A82" s="16">
        <v>43799</v>
      </c>
      <c r="B82" s="16">
        <v>43799</v>
      </c>
      <c r="C82" s="17" t="s">
        <v>275</v>
      </c>
      <c r="D82" s="72" t="s">
        <v>1409</v>
      </c>
      <c r="E82" s="73">
        <v>1386.5</v>
      </c>
      <c r="F82" s="75">
        <v>5</v>
      </c>
      <c r="H82" s="100"/>
      <c r="I82" s="100"/>
      <c r="J82" s="100"/>
      <c r="K82" s="99"/>
    </row>
    <row r="83" spans="1:11" x14ac:dyDescent="0.25">
      <c r="A83" s="16">
        <v>43799</v>
      </c>
      <c r="B83" s="16">
        <v>43799</v>
      </c>
      <c r="C83" s="17" t="s">
        <v>276</v>
      </c>
      <c r="D83" s="72" t="s">
        <v>501</v>
      </c>
      <c r="E83" s="73">
        <v>743.4</v>
      </c>
      <c r="F83" s="75">
        <v>18</v>
      </c>
      <c r="H83" s="100"/>
      <c r="I83" s="100"/>
      <c r="J83" s="100"/>
      <c r="K83" s="99"/>
    </row>
    <row r="84" spans="1:11" x14ac:dyDescent="0.25">
      <c r="A84" s="16">
        <v>43799</v>
      </c>
      <c r="B84" s="16">
        <v>43799</v>
      </c>
      <c r="C84" s="17" t="s">
        <v>277</v>
      </c>
      <c r="D84" s="72" t="s">
        <v>501</v>
      </c>
      <c r="E84" s="73">
        <v>289.09999999999997</v>
      </c>
      <c r="F84" s="75">
        <v>7</v>
      </c>
      <c r="H84" s="100"/>
      <c r="I84" s="100"/>
      <c r="J84" s="100"/>
      <c r="K84" s="99"/>
    </row>
    <row r="85" spans="1:11" x14ac:dyDescent="0.25">
      <c r="A85" s="16">
        <v>43908</v>
      </c>
      <c r="B85" s="16">
        <v>43908</v>
      </c>
      <c r="C85" s="17" t="s">
        <v>278</v>
      </c>
      <c r="D85" s="72" t="s">
        <v>502</v>
      </c>
      <c r="E85" s="73">
        <v>230.10000000000002</v>
      </c>
      <c r="F85" s="75">
        <v>3</v>
      </c>
      <c r="H85" s="100"/>
      <c r="I85" s="100"/>
      <c r="J85" s="100"/>
      <c r="K85" s="99"/>
    </row>
    <row r="86" spans="1:11" x14ac:dyDescent="0.25">
      <c r="A86" s="16">
        <v>43799</v>
      </c>
      <c r="B86" s="16">
        <v>43799</v>
      </c>
      <c r="C86" s="17" t="s">
        <v>279</v>
      </c>
      <c r="D86" s="20" t="s">
        <v>1417</v>
      </c>
      <c r="E86" s="37">
        <v>11800</v>
      </c>
      <c r="F86" s="22">
        <v>4</v>
      </c>
      <c r="H86" s="100"/>
      <c r="I86" s="100"/>
      <c r="J86" s="100"/>
      <c r="K86" s="99"/>
    </row>
    <row r="87" spans="1:11" x14ac:dyDescent="0.25">
      <c r="A87" s="16">
        <v>43799</v>
      </c>
      <c r="B87" s="16">
        <v>43799</v>
      </c>
      <c r="C87" s="17" t="s">
        <v>280</v>
      </c>
      <c r="D87" s="20" t="s">
        <v>503</v>
      </c>
      <c r="E87" s="37">
        <v>6785</v>
      </c>
      <c r="F87" s="22">
        <v>115</v>
      </c>
      <c r="H87" s="100"/>
      <c r="I87" s="100"/>
      <c r="J87" s="100"/>
      <c r="K87" s="99"/>
    </row>
    <row r="88" spans="1:11" x14ac:dyDescent="0.25">
      <c r="A88" s="16">
        <v>43799</v>
      </c>
      <c r="B88" s="16">
        <v>43799</v>
      </c>
      <c r="C88" s="17" t="s">
        <v>281</v>
      </c>
      <c r="D88" s="20" t="s">
        <v>503</v>
      </c>
      <c r="E88" s="37">
        <v>4248</v>
      </c>
      <c r="F88" s="22">
        <v>60</v>
      </c>
      <c r="H88" s="100"/>
      <c r="I88" s="100"/>
      <c r="J88" s="100"/>
      <c r="K88" s="99"/>
    </row>
    <row r="89" spans="1:11" x14ac:dyDescent="0.25">
      <c r="A89" s="16">
        <v>43799</v>
      </c>
      <c r="B89" s="16">
        <v>43799</v>
      </c>
      <c r="C89" s="17" t="s">
        <v>282</v>
      </c>
      <c r="D89" s="20" t="s">
        <v>1407</v>
      </c>
      <c r="E89" s="37">
        <v>3847.68</v>
      </c>
      <c r="F89" s="22">
        <v>16</v>
      </c>
      <c r="H89" s="100"/>
      <c r="I89" s="100"/>
      <c r="J89" s="100"/>
      <c r="K89" s="99"/>
    </row>
    <row r="90" spans="1:11" x14ac:dyDescent="0.25">
      <c r="A90" s="16">
        <v>43799</v>
      </c>
      <c r="B90" s="16">
        <v>43799</v>
      </c>
      <c r="C90" s="17" t="s">
        <v>283</v>
      </c>
      <c r="D90" s="20" t="s">
        <v>536</v>
      </c>
      <c r="E90" s="37">
        <v>802.30559999999991</v>
      </c>
      <c r="F90" s="22">
        <v>8</v>
      </c>
      <c r="H90" s="100"/>
      <c r="I90" s="100"/>
      <c r="J90" s="100"/>
      <c r="K90" s="99"/>
    </row>
    <row r="91" spans="1:11" x14ac:dyDescent="0.25">
      <c r="A91" s="16">
        <v>43799</v>
      </c>
      <c r="B91" s="16">
        <v>43799</v>
      </c>
      <c r="C91" s="17" t="s">
        <v>284</v>
      </c>
      <c r="D91" s="20" t="s">
        <v>537</v>
      </c>
      <c r="E91" s="37">
        <v>1953.7967999999998</v>
      </c>
      <c r="F91" s="22">
        <v>24</v>
      </c>
      <c r="H91" s="100"/>
      <c r="I91" s="100"/>
      <c r="J91" s="100"/>
      <c r="K91" s="99"/>
    </row>
    <row r="92" spans="1:11" x14ac:dyDescent="0.25">
      <c r="A92" s="16">
        <v>43799</v>
      </c>
      <c r="B92" s="16">
        <v>43799</v>
      </c>
      <c r="C92" s="17" t="s">
        <v>285</v>
      </c>
      <c r="D92" s="20" t="s">
        <v>538</v>
      </c>
      <c r="E92" s="37">
        <v>1954.08</v>
      </c>
      <c r="F92" s="22">
        <v>24</v>
      </c>
      <c r="H92" s="100"/>
      <c r="I92" s="100"/>
      <c r="J92" s="100"/>
      <c r="K92" s="99"/>
    </row>
    <row r="93" spans="1:11" x14ac:dyDescent="0.25">
      <c r="A93" s="16">
        <v>43799</v>
      </c>
      <c r="B93" s="16">
        <v>43799</v>
      </c>
      <c r="C93" s="17" t="s">
        <v>286</v>
      </c>
      <c r="D93" s="20" t="s">
        <v>1778</v>
      </c>
      <c r="E93" s="37">
        <v>1659.4</v>
      </c>
      <c r="F93" s="22">
        <v>5</v>
      </c>
      <c r="H93" s="100"/>
      <c r="I93" s="100"/>
      <c r="J93" s="100"/>
      <c r="K93" s="99"/>
    </row>
    <row r="94" spans="1:11" x14ac:dyDescent="0.25">
      <c r="A94" s="16">
        <v>43799</v>
      </c>
      <c r="B94" s="16">
        <v>43799</v>
      </c>
      <c r="C94" s="17" t="s">
        <v>287</v>
      </c>
      <c r="D94" s="20" t="s">
        <v>504</v>
      </c>
      <c r="E94" s="37">
        <v>188.8</v>
      </c>
      <c r="F94" s="22">
        <v>1</v>
      </c>
      <c r="H94" s="100"/>
      <c r="I94" s="100"/>
      <c r="J94" s="100"/>
      <c r="K94" s="99"/>
    </row>
    <row r="95" spans="1:11" x14ac:dyDescent="0.25">
      <c r="A95" s="16">
        <v>43799</v>
      </c>
      <c r="B95" s="16">
        <v>43799</v>
      </c>
      <c r="C95" s="17" t="s">
        <v>288</v>
      </c>
      <c r="D95" s="20" t="s">
        <v>539</v>
      </c>
      <c r="E95" s="37">
        <v>935.99617799999999</v>
      </c>
      <c r="F95" s="22">
        <v>39</v>
      </c>
      <c r="H95" s="100"/>
      <c r="I95" s="100"/>
      <c r="J95" s="100"/>
      <c r="K95" s="99"/>
    </row>
    <row r="96" spans="1:11" x14ac:dyDescent="0.25">
      <c r="A96" s="16">
        <v>43799</v>
      </c>
      <c r="B96" s="16">
        <v>43799</v>
      </c>
      <c r="C96" s="17" t="s">
        <v>289</v>
      </c>
      <c r="D96" s="20" t="s">
        <v>505</v>
      </c>
      <c r="E96" s="37">
        <v>7080</v>
      </c>
      <c r="F96" s="22">
        <v>25</v>
      </c>
      <c r="H96" s="100"/>
      <c r="I96" s="100"/>
      <c r="J96" s="100"/>
      <c r="K96" s="99"/>
    </row>
    <row r="97" spans="1:11" x14ac:dyDescent="0.25">
      <c r="A97" s="16">
        <v>43799</v>
      </c>
      <c r="B97" s="16">
        <v>43799</v>
      </c>
      <c r="C97" s="17" t="s">
        <v>290</v>
      </c>
      <c r="D97" s="20" t="s">
        <v>772</v>
      </c>
      <c r="E97" s="37">
        <v>460.2</v>
      </c>
      <c r="F97" s="22">
        <v>2</v>
      </c>
      <c r="H97" s="100"/>
      <c r="I97" s="100"/>
      <c r="J97" s="100"/>
      <c r="K97" s="99"/>
    </row>
    <row r="98" spans="1:11" x14ac:dyDescent="0.25">
      <c r="A98" s="16">
        <v>43799</v>
      </c>
      <c r="B98" s="16">
        <v>43799</v>
      </c>
      <c r="C98" s="17" t="s">
        <v>291</v>
      </c>
      <c r="D98" s="20" t="s">
        <v>506</v>
      </c>
      <c r="E98" s="37">
        <v>9469.5</v>
      </c>
      <c r="F98" s="22">
        <v>107</v>
      </c>
      <c r="H98" s="100"/>
      <c r="I98" s="100"/>
      <c r="J98" s="100"/>
      <c r="K98" s="99"/>
    </row>
    <row r="99" spans="1:11" x14ac:dyDescent="0.25">
      <c r="A99" s="16">
        <v>43799</v>
      </c>
      <c r="B99" s="16">
        <v>43799</v>
      </c>
      <c r="C99" s="17" t="s">
        <v>292</v>
      </c>
      <c r="D99" s="20" t="s">
        <v>507</v>
      </c>
      <c r="E99" s="37">
        <v>1726.1040000000003</v>
      </c>
      <c r="F99" s="22">
        <v>12</v>
      </c>
      <c r="H99" s="100"/>
      <c r="I99" s="100"/>
      <c r="J99" s="100"/>
      <c r="K99" s="99"/>
    </row>
    <row r="100" spans="1:11" x14ac:dyDescent="0.25">
      <c r="A100" s="16">
        <v>43799</v>
      </c>
      <c r="B100" s="16">
        <v>43799</v>
      </c>
      <c r="C100" s="17" t="s">
        <v>293</v>
      </c>
      <c r="D100" s="20" t="s">
        <v>508</v>
      </c>
      <c r="E100" s="37">
        <v>5534.2</v>
      </c>
      <c r="F100" s="22">
        <v>7</v>
      </c>
      <c r="H100" s="100"/>
      <c r="I100" s="100"/>
      <c r="J100" s="100"/>
      <c r="K100" s="99"/>
    </row>
    <row r="101" spans="1:11" x14ac:dyDescent="0.25">
      <c r="A101" s="16">
        <v>43799</v>
      </c>
      <c r="B101" s="16">
        <v>43799</v>
      </c>
      <c r="C101" s="17" t="s">
        <v>294</v>
      </c>
      <c r="D101" s="20" t="s">
        <v>1908</v>
      </c>
      <c r="E101" s="37">
        <v>2432.0100000000002</v>
      </c>
      <c r="F101" s="22">
        <v>21</v>
      </c>
      <c r="H101" s="100"/>
      <c r="I101" s="100"/>
      <c r="J101" s="100"/>
      <c r="K101" s="99"/>
    </row>
    <row r="102" spans="1:11" x14ac:dyDescent="0.25">
      <c r="A102" s="16">
        <v>43799</v>
      </c>
      <c r="B102" s="16">
        <v>43799</v>
      </c>
      <c r="C102" s="17" t="s">
        <v>295</v>
      </c>
      <c r="D102" s="20" t="s">
        <v>509</v>
      </c>
      <c r="E102" s="37">
        <v>2800.14</v>
      </c>
      <c r="F102" s="22">
        <v>21</v>
      </c>
      <c r="H102" s="100"/>
      <c r="I102" s="100"/>
      <c r="J102" s="100"/>
      <c r="K102" s="99"/>
    </row>
    <row r="103" spans="1:11" x14ac:dyDescent="0.25">
      <c r="A103" s="16">
        <v>43799</v>
      </c>
      <c r="B103" s="16">
        <v>43799</v>
      </c>
      <c r="C103" s="17" t="s">
        <v>296</v>
      </c>
      <c r="D103" s="20" t="s">
        <v>510</v>
      </c>
      <c r="E103" s="37">
        <v>796.5</v>
      </c>
      <c r="F103" s="22">
        <v>9</v>
      </c>
      <c r="H103" s="100"/>
      <c r="I103" s="100"/>
      <c r="J103" s="100"/>
      <c r="K103" s="99"/>
    </row>
    <row r="104" spans="1:11" x14ac:dyDescent="0.25">
      <c r="A104" s="16">
        <v>43799</v>
      </c>
      <c r="B104" s="16">
        <v>43799</v>
      </c>
      <c r="C104" s="17" t="s">
        <v>297</v>
      </c>
      <c r="D104" s="20" t="s">
        <v>510</v>
      </c>
      <c r="E104" s="37">
        <v>177</v>
      </c>
      <c r="F104" s="22">
        <v>2</v>
      </c>
      <c r="H104" s="100"/>
      <c r="I104" s="100"/>
      <c r="J104" s="100"/>
      <c r="K104" s="99"/>
    </row>
    <row r="105" spans="1:11" x14ac:dyDescent="0.25">
      <c r="A105" s="16">
        <v>43799</v>
      </c>
      <c r="B105" s="16">
        <v>43799</v>
      </c>
      <c r="C105" s="17" t="s">
        <v>298</v>
      </c>
      <c r="D105" s="20" t="s">
        <v>511</v>
      </c>
      <c r="E105" s="37">
        <v>920.40000000000009</v>
      </c>
      <c r="F105" s="22">
        <v>10</v>
      </c>
      <c r="H105" s="100"/>
      <c r="I105" s="100"/>
      <c r="J105" s="100"/>
      <c r="K105" s="99"/>
    </row>
    <row r="106" spans="1:11" x14ac:dyDescent="0.25">
      <c r="A106" s="16">
        <v>43799</v>
      </c>
      <c r="B106" s="16">
        <v>43799</v>
      </c>
      <c r="C106" s="17" t="s">
        <v>299</v>
      </c>
      <c r="D106" s="20" t="s">
        <v>511</v>
      </c>
      <c r="E106" s="37">
        <v>920.39999999999986</v>
      </c>
      <c r="F106" s="22">
        <v>10</v>
      </c>
      <c r="H106" s="100"/>
      <c r="I106" s="100"/>
      <c r="J106" s="100"/>
      <c r="K106" s="99"/>
    </row>
    <row r="107" spans="1:11" x14ac:dyDescent="0.25">
      <c r="A107" s="16">
        <v>43799</v>
      </c>
      <c r="B107" s="16">
        <v>43799</v>
      </c>
      <c r="C107" s="17" t="s">
        <v>300</v>
      </c>
      <c r="D107" s="20" t="s">
        <v>512</v>
      </c>
      <c r="E107" s="37">
        <v>76.7</v>
      </c>
      <c r="F107" s="22">
        <v>1</v>
      </c>
      <c r="H107" s="100"/>
      <c r="I107" s="100"/>
      <c r="J107" s="100"/>
      <c r="K107" s="99"/>
    </row>
    <row r="108" spans="1:11" x14ac:dyDescent="0.25">
      <c r="A108" s="16">
        <v>43799</v>
      </c>
      <c r="B108" s="16">
        <v>43799</v>
      </c>
      <c r="C108" s="17" t="s">
        <v>301</v>
      </c>
      <c r="D108" s="20" t="s">
        <v>513</v>
      </c>
      <c r="E108" s="37">
        <v>7429</v>
      </c>
      <c r="F108" s="22">
        <v>1700</v>
      </c>
      <c r="H108" s="100"/>
      <c r="I108" s="100"/>
      <c r="J108" s="100"/>
      <c r="K108" s="99"/>
    </row>
    <row r="109" spans="1:11" x14ac:dyDescent="0.25">
      <c r="A109" s="16">
        <v>43799</v>
      </c>
      <c r="B109" s="16">
        <v>43799</v>
      </c>
      <c r="C109" s="17" t="s">
        <v>302</v>
      </c>
      <c r="D109" s="20" t="s">
        <v>514</v>
      </c>
      <c r="E109" s="37">
        <v>10143</v>
      </c>
      <c r="F109" s="22">
        <v>2100</v>
      </c>
      <c r="H109" s="100"/>
      <c r="I109" s="100"/>
      <c r="J109" s="100"/>
      <c r="K109" s="99"/>
    </row>
    <row r="110" spans="1:11" x14ac:dyDescent="0.25">
      <c r="A110" s="16">
        <v>43799</v>
      </c>
      <c r="B110" s="16">
        <v>43799</v>
      </c>
      <c r="C110" s="17" t="s">
        <v>303</v>
      </c>
      <c r="D110" s="20" t="s">
        <v>515</v>
      </c>
      <c r="E110" s="37">
        <v>2205</v>
      </c>
      <c r="F110" s="22">
        <v>2100</v>
      </c>
      <c r="H110" s="100"/>
      <c r="I110" s="100"/>
      <c r="J110" s="100"/>
      <c r="K110" s="99"/>
    </row>
    <row r="111" spans="1:11" x14ac:dyDescent="0.25">
      <c r="A111" s="16">
        <v>43799</v>
      </c>
      <c r="B111" s="16">
        <v>43799</v>
      </c>
      <c r="C111" s="17" t="s">
        <v>304</v>
      </c>
      <c r="D111" s="20" t="s">
        <v>516</v>
      </c>
      <c r="E111" s="37">
        <v>236</v>
      </c>
      <c r="F111" s="22">
        <v>1</v>
      </c>
      <c r="H111" s="100"/>
      <c r="I111" s="100"/>
      <c r="J111" s="100"/>
      <c r="K111" s="99"/>
    </row>
    <row r="112" spans="1:11" x14ac:dyDescent="0.25">
      <c r="A112" s="16">
        <v>43799</v>
      </c>
      <c r="B112" s="16">
        <v>43799</v>
      </c>
      <c r="C112" s="17" t="s">
        <v>305</v>
      </c>
      <c r="D112" s="20" t="s">
        <v>517</v>
      </c>
      <c r="E112" s="37">
        <v>2737.6</v>
      </c>
      <c r="F112" s="22">
        <v>8</v>
      </c>
      <c r="H112" s="100"/>
      <c r="I112" s="100"/>
      <c r="J112" s="100"/>
      <c r="K112" s="99"/>
    </row>
    <row r="113" spans="1:11" x14ac:dyDescent="0.25">
      <c r="A113" s="16">
        <v>43799</v>
      </c>
      <c r="B113" s="16">
        <v>43799</v>
      </c>
      <c r="C113" s="17" t="s">
        <v>306</v>
      </c>
      <c r="D113" s="20" t="s">
        <v>1410</v>
      </c>
      <c r="E113" s="37">
        <v>2607.8000000000002</v>
      </c>
      <c r="F113" s="22">
        <v>17</v>
      </c>
      <c r="H113" s="100"/>
      <c r="I113" s="100"/>
      <c r="J113" s="100"/>
      <c r="K113" s="99"/>
    </row>
    <row r="114" spans="1:11" x14ac:dyDescent="0.25">
      <c r="A114" s="16">
        <v>43799</v>
      </c>
      <c r="B114" s="16">
        <v>43799</v>
      </c>
      <c r="C114" s="17" t="s">
        <v>307</v>
      </c>
      <c r="D114" s="20" t="s">
        <v>1411</v>
      </c>
      <c r="E114" s="37">
        <v>1416</v>
      </c>
      <c r="F114" s="22">
        <v>6</v>
      </c>
      <c r="H114" s="100"/>
      <c r="I114" s="100"/>
      <c r="J114" s="100"/>
      <c r="K114" s="99"/>
    </row>
    <row r="115" spans="1:11" x14ac:dyDescent="0.25">
      <c r="A115" s="16">
        <v>43799</v>
      </c>
      <c r="B115" s="16">
        <v>43799</v>
      </c>
      <c r="C115" s="17" t="s">
        <v>308</v>
      </c>
      <c r="D115" s="20" t="s">
        <v>518</v>
      </c>
      <c r="E115" s="37">
        <v>6059.3</v>
      </c>
      <c r="F115" s="22">
        <v>79</v>
      </c>
      <c r="H115" s="100"/>
      <c r="I115" s="100"/>
      <c r="J115" s="100"/>
      <c r="K115" s="99"/>
    </row>
    <row r="116" spans="1:11" x14ac:dyDescent="0.25">
      <c r="A116" s="16">
        <v>43799</v>
      </c>
      <c r="B116" s="16">
        <v>43799</v>
      </c>
      <c r="C116" s="17" t="s">
        <v>309</v>
      </c>
      <c r="D116" s="20" t="s">
        <v>518</v>
      </c>
      <c r="E116" s="37">
        <v>8920.7999999999993</v>
      </c>
      <c r="F116" s="22">
        <v>108</v>
      </c>
      <c r="H116" s="100"/>
      <c r="I116" s="100"/>
      <c r="J116" s="100"/>
      <c r="K116" s="99"/>
    </row>
    <row r="117" spans="1:11" x14ac:dyDescent="0.25">
      <c r="A117" s="16">
        <v>43799</v>
      </c>
      <c r="B117" s="16">
        <v>43799</v>
      </c>
      <c r="C117" s="17" t="s">
        <v>310</v>
      </c>
      <c r="D117" s="20" t="s">
        <v>519</v>
      </c>
      <c r="E117" s="37">
        <v>82.6</v>
      </c>
      <c r="F117" s="22">
        <v>1</v>
      </c>
      <c r="H117" s="100"/>
      <c r="I117" s="100"/>
      <c r="J117" s="100"/>
      <c r="K117" s="99"/>
    </row>
    <row r="118" spans="1:11" x14ac:dyDescent="0.25">
      <c r="A118" s="16">
        <v>43799</v>
      </c>
      <c r="B118" s="16">
        <v>43799</v>
      </c>
      <c r="C118" s="17" t="s">
        <v>311</v>
      </c>
      <c r="D118" s="20" t="s">
        <v>520</v>
      </c>
      <c r="E118" s="37">
        <v>13448.46</v>
      </c>
      <c r="F118" s="22">
        <v>131</v>
      </c>
      <c r="H118" s="100"/>
      <c r="I118" s="100"/>
      <c r="J118" s="100"/>
      <c r="K118" s="99"/>
    </row>
    <row r="119" spans="1:11" x14ac:dyDescent="0.25">
      <c r="A119" s="16">
        <v>43799</v>
      </c>
      <c r="B119" s="16">
        <v>43799</v>
      </c>
      <c r="C119" s="17" t="s">
        <v>312</v>
      </c>
      <c r="D119" s="20" t="s">
        <v>521</v>
      </c>
      <c r="E119" s="37">
        <v>2124</v>
      </c>
      <c r="F119" s="22">
        <v>15</v>
      </c>
      <c r="H119" s="100"/>
      <c r="I119" s="100"/>
      <c r="J119" s="100"/>
      <c r="K119" s="99"/>
    </row>
    <row r="120" spans="1:11" x14ac:dyDescent="0.25">
      <c r="A120" s="16">
        <v>43799</v>
      </c>
      <c r="B120" s="16">
        <v>43799</v>
      </c>
      <c r="C120" s="17" t="s">
        <v>313</v>
      </c>
      <c r="D120" s="20" t="s">
        <v>522</v>
      </c>
      <c r="E120" s="37">
        <v>3079.7999999999997</v>
      </c>
      <c r="F120" s="22">
        <v>18</v>
      </c>
      <c r="H120" s="100"/>
      <c r="I120" s="100"/>
      <c r="J120" s="100"/>
      <c r="K120" s="99"/>
    </row>
    <row r="121" spans="1:11" x14ac:dyDescent="0.25">
      <c r="A121" s="16">
        <v>43799</v>
      </c>
      <c r="B121" s="16">
        <v>43799</v>
      </c>
      <c r="C121" s="17" t="s">
        <v>314</v>
      </c>
      <c r="D121" s="20" t="s">
        <v>522</v>
      </c>
      <c r="E121" s="37">
        <v>2940.6</v>
      </c>
      <c r="F121" s="22">
        <v>20</v>
      </c>
      <c r="H121" s="100"/>
      <c r="I121" s="100"/>
      <c r="J121" s="100"/>
      <c r="K121" s="99"/>
    </row>
    <row r="122" spans="1:11" x14ac:dyDescent="0.25">
      <c r="A122" s="16">
        <v>43799</v>
      </c>
      <c r="B122" s="16">
        <v>43799</v>
      </c>
      <c r="C122" s="17" t="s">
        <v>315</v>
      </c>
      <c r="D122" s="20" t="s">
        <v>523</v>
      </c>
      <c r="E122" s="37">
        <v>25918.699999999997</v>
      </c>
      <c r="F122" s="22">
        <v>191</v>
      </c>
      <c r="H122" s="100"/>
      <c r="I122" s="100"/>
      <c r="J122" s="100"/>
      <c r="K122" s="99"/>
    </row>
    <row r="123" spans="1:11" x14ac:dyDescent="0.25">
      <c r="A123" s="16">
        <v>43799</v>
      </c>
      <c r="B123" s="16">
        <v>43799</v>
      </c>
      <c r="C123" s="17" t="s">
        <v>316</v>
      </c>
      <c r="D123" s="20" t="s">
        <v>524</v>
      </c>
      <c r="E123" s="37">
        <v>1628.3999999999999</v>
      </c>
      <c r="F123" s="22">
        <v>12</v>
      </c>
      <c r="H123" s="100"/>
      <c r="I123" s="100"/>
      <c r="J123" s="100"/>
      <c r="K123" s="99"/>
    </row>
    <row r="124" spans="1:11" x14ac:dyDescent="0.25">
      <c r="A124" s="16">
        <v>43799</v>
      </c>
      <c r="B124" s="16">
        <v>43799</v>
      </c>
      <c r="C124" s="17" t="s">
        <v>317</v>
      </c>
      <c r="D124" s="20" t="s">
        <v>524</v>
      </c>
      <c r="E124" s="37">
        <v>27542.36</v>
      </c>
      <c r="F124" s="22">
        <v>172</v>
      </c>
      <c r="H124" s="100"/>
      <c r="I124" s="100"/>
      <c r="J124" s="100"/>
      <c r="K124" s="99"/>
    </row>
    <row r="125" spans="1:11" x14ac:dyDescent="0.25">
      <c r="A125" s="16">
        <v>43799</v>
      </c>
      <c r="B125" s="16">
        <v>43799</v>
      </c>
      <c r="C125" s="17" t="s">
        <v>318</v>
      </c>
      <c r="D125" s="20" t="s">
        <v>1777</v>
      </c>
      <c r="E125" s="37">
        <v>750</v>
      </c>
      <c r="F125" s="22">
        <v>10</v>
      </c>
      <c r="H125" s="100"/>
      <c r="I125" s="100"/>
      <c r="J125" s="100"/>
      <c r="K125" s="99"/>
    </row>
    <row r="126" spans="1:11" x14ac:dyDescent="0.25">
      <c r="A126" s="16">
        <v>43799</v>
      </c>
      <c r="B126" s="16">
        <v>43799</v>
      </c>
      <c r="C126" s="17" t="s">
        <v>319</v>
      </c>
      <c r="D126" s="20" t="s">
        <v>1780</v>
      </c>
      <c r="E126" s="37">
        <v>1416</v>
      </c>
      <c r="F126" s="22">
        <v>20</v>
      </c>
      <c r="H126" s="100"/>
      <c r="I126" s="100"/>
      <c r="J126" s="100"/>
      <c r="K126" s="99"/>
    </row>
    <row r="127" spans="1:11" x14ac:dyDescent="0.25">
      <c r="A127" s="16">
        <v>43799</v>
      </c>
      <c r="B127" s="16">
        <v>43799</v>
      </c>
      <c r="C127" s="17" t="s">
        <v>320</v>
      </c>
      <c r="D127" s="20" t="s">
        <v>1909</v>
      </c>
      <c r="E127" s="37">
        <v>1032</v>
      </c>
      <c r="F127" s="22">
        <v>16</v>
      </c>
      <c r="H127" s="100"/>
      <c r="I127" s="100"/>
      <c r="J127" s="100"/>
      <c r="K127" s="99"/>
    </row>
    <row r="128" spans="1:11" x14ac:dyDescent="0.25">
      <c r="A128" s="16">
        <v>43799</v>
      </c>
      <c r="B128" s="16">
        <v>43799</v>
      </c>
      <c r="C128" s="17" t="s">
        <v>327</v>
      </c>
      <c r="D128" s="20" t="s">
        <v>525</v>
      </c>
      <c r="E128" s="37">
        <v>7622.7999999999993</v>
      </c>
      <c r="F128" s="22">
        <v>34</v>
      </c>
      <c r="H128" s="100"/>
      <c r="I128" s="100"/>
      <c r="J128" s="100"/>
      <c r="K128" s="99"/>
    </row>
    <row r="129" spans="1:11" x14ac:dyDescent="0.25">
      <c r="A129" s="16">
        <v>43799</v>
      </c>
      <c r="B129" s="16">
        <v>43799</v>
      </c>
      <c r="C129" s="17" t="s">
        <v>328</v>
      </c>
      <c r="D129" s="20" t="s">
        <v>526</v>
      </c>
      <c r="E129" s="37">
        <v>188.8</v>
      </c>
      <c r="F129" s="22">
        <v>1</v>
      </c>
      <c r="H129" s="100"/>
      <c r="I129" s="100"/>
      <c r="J129" s="100"/>
      <c r="K129" s="99"/>
    </row>
    <row r="130" spans="1:11" x14ac:dyDescent="0.25">
      <c r="A130" s="16">
        <v>43799</v>
      </c>
      <c r="B130" s="16">
        <v>43799</v>
      </c>
      <c r="C130" s="17" t="s">
        <v>329</v>
      </c>
      <c r="D130" s="20" t="s">
        <v>1412</v>
      </c>
      <c r="E130" s="37">
        <v>4425</v>
      </c>
      <c r="F130" s="22">
        <v>15</v>
      </c>
      <c r="H130" s="100"/>
      <c r="I130" s="100"/>
      <c r="J130" s="100"/>
      <c r="K130" s="99"/>
    </row>
    <row r="131" spans="1:11" x14ac:dyDescent="0.25">
      <c r="A131" s="16">
        <v>43799</v>
      </c>
      <c r="B131" s="16">
        <v>43799</v>
      </c>
      <c r="C131" s="17" t="s">
        <v>330</v>
      </c>
      <c r="D131" s="20" t="s">
        <v>1781</v>
      </c>
      <c r="E131" s="37">
        <v>8566.8000000000011</v>
      </c>
      <c r="F131" s="22">
        <v>33</v>
      </c>
      <c r="H131" s="100"/>
      <c r="I131" s="100"/>
      <c r="J131" s="100"/>
      <c r="K131" s="99"/>
    </row>
    <row r="132" spans="1:11" x14ac:dyDescent="0.25">
      <c r="A132" s="16">
        <v>43799</v>
      </c>
      <c r="B132" s="16">
        <v>43799</v>
      </c>
      <c r="C132" s="17" t="s">
        <v>331</v>
      </c>
      <c r="D132" s="20" t="s">
        <v>1413</v>
      </c>
      <c r="E132" s="37">
        <v>27671</v>
      </c>
      <c r="F132" s="22">
        <v>35</v>
      </c>
      <c r="H132" s="100"/>
      <c r="I132" s="100"/>
      <c r="J132" s="100"/>
      <c r="K132" s="99"/>
    </row>
    <row r="133" spans="1:11" x14ac:dyDescent="0.25">
      <c r="A133" s="16">
        <v>43799</v>
      </c>
      <c r="B133" s="16">
        <v>43799</v>
      </c>
      <c r="C133" s="17" t="s">
        <v>332</v>
      </c>
      <c r="D133" s="20" t="s">
        <v>527</v>
      </c>
      <c r="E133" s="37">
        <v>3420</v>
      </c>
      <c r="F133" s="22">
        <v>10</v>
      </c>
      <c r="H133" s="100"/>
      <c r="I133" s="100"/>
      <c r="J133" s="100"/>
      <c r="K133" s="99"/>
    </row>
    <row r="134" spans="1:11" x14ac:dyDescent="0.25">
      <c r="A134" s="16">
        <v>43799</v>
      </c>
      <c r="B134" s="16">
        <v>43799</v>
      </c>
      <c r="C134" s="17" t="s">
        <v>333</v>
      </c>
      <c r="D134" s="20" t="s">
        <v>527</v>
      </c>
      <c r="E134" s="37">
        <v>6156</v>
      </c>
      <c r="F134" s="22">
        <v>24</v>
      </c>
      <c r="H134" s="100"/>
      <c r="I134" s="100"/>
      <c r="J134" s="100"/>
      <c r="K134" s="99"/>
    </row>
    <row r="135" spans="1:11" x14ac:dyDescent="0.25">
      <c r="A135" s="16">
        <v>43799</v>
      </c>
      <c r="B135" s="16">
        <v>43799</v>
      </c>
      <c r="C135" s="17" t="s">
        <v>334</v>
      </c>
      <c r="D135" s="20" t="s">
        <v>540</v>
      </c>
      <c r="E135" s="37">
        <v>3564.5440000000003</v>
      </c>
      <c r="F135" s="22">
        <v>2</v>
      </c>
      <c r="H135" s="100"/>
      <c r="I135" s="100"/>
      <c r="J135" s="100"/>
      <c r="K135" s="99"/>
    </row>
    <row r="136" spans="1:11" x14ac:dyDescent="0.25">
      <c r="A136" s="16">
        <v>43799</v>
      </c>
      <c r="B136" s="16">
        <v>43799</v>
      </c>
      <c r="C136" s="17" t="s">
        <v>335</v>
      </c>
      <c r="D136" s="20" t="s">
        <v>1418</v>
      </c>
      <c r="E136" s="37">
        <v>7129.0880000000006</v>
      </c>
      <c r="F136" s="22">
        <v>4</v>
      </c>
      <c r="H136" s="100"/>
      <c r="I136" s="100"/>
      <c r="J136" s="100"/>
      <c r="K136" s="99"/>
    </row>
    <row r="137" spans="1:11" x14ac:dyDescent="0.25">
      <c r="A137" s="16">
        <v>43799</v>
      </c>
      <c r="B137" s="16">
        <v>43799</v>
      </c>
      <c r="C137" s="17" t="s">
        <v>336</v>
      </c>
      <c r="D137" s="20" t="s">
        <v>528</v>
      </c>
      <c r="E137" s="37">
        <v>201213.6</v>
      </c>
      <c r="F137" s="22">
        <v>174</v>
      </c>
      <c r="H137" s="100"/>
      <c r="I137" s="100"/>
      <c r="J137" s="100"/>
      <c r="K137" s="99"/>
    </row>
    <row r="138" spans="1:11" x14ac:dyDescent="0.25">
      <c r="A138" s="16">
        <v>43799</v>
      </c>
      <c r="B138" s="16">
        <v>43799</v>
      </c>
      <c r="C138" s="17" t="s">
        <v>337</v>
      </c>
      <c r="D138" s="20" t="s">
        <v>1419</v>
      </c>
      <c r="E138" s="37">
        <v>1430</v>
      </c>
      <c r="F138" s="22">
        <v>2</v>
      </c>
      <c r="H138" s="100"/>
      <c r="I138" s="100"/>
      <c r="J138" s="100"/>
      <c r="K138" s="99"/>
    </row>
    <row r="139" spans="1:11" x14ac:dyDescent="0.25">
      <c r="A139" s="16">
        <v>43799</v>
      </c>
      <c r="B139" s="16">
        <v>43799</v>
      </c>
      <c r="C139" s="17" t="s">
        <v>338</v>
      </c>
      <c r="D139" s="20" t="s">
        <v>1420</v>
      </c>
      <c r="E139" s="37">
        <v>254.99799999999999</v>
      </c>
      <c r="F139" s="22">
        <v>1</v>
      </c>
      <c r="H139" s="100"/>
      <c r="I139" s="100"/>
      <c r="J139" s="100"/>
      <c r="K139" s="99"/>
    </row>
    <row r="140" spans="1:11" x14ac:dyDescent="0.25">
      <c r="A140" s="16">
        <v>43799</v>
      </c>
      <c r="B140" s="16">
        <v>43799</v>
      </c>
      <c r="C140" s="17" t="s">
        <v>339</v>
      </c>
      <c r="D140" s="20" t="s">
        <v>529</v>
      </c>
      <c r="E140" s="37">
        <v>66835.199999999997</v>
      </c>
      <c r="F140" s="22">
        <v>118</v>
      </c>
      <c r="H140" s="100"/>
      <c r="I140" s="100"/>
      <c r="J140" s="100"/>
      <c r="K140" s="99"/>
    </row>
    <row r="141" spans="1:11" x14ac:dyDescent="0.25">
      <c r="A141" s="16">
        <v>43799</v>
      </c>
      <c r="B141" s="16">
        <v>43799</v>
      </c>
      <c r="C141" s="17" t="s">
        <v>340</v>
      </c>
      <c r="D141" s="20" t="s">
        <v>1421</v>
      </c>
      <c r="E141" s="37">
        <v>159.96</v>
      </c>
      <c r="F141" s="22">
        <v>4</v>
      </c>
      <c r="H141" s="100"/>
      <c r="I141" s="100"/>
      <c r="J141" s="100"/>
      <c r="K141" s="99"/>
    </row>
    <row r="142" spans="1:11" x14ac:dyDescent="0.25">
      <c r="A142" s="16">
        <v>43799</v>
      </c>
      <c r="B142" s="16">
        <v>43799</v>
      </c>
      <c r="C142" s="17" t="s">
        <v>341</v>
      </c>
      <c r="D142" s="20" t="s">
        <v>1422</v>
      </c>
      <c r="E142" s="37">
        <v>319.92</v>
      </c>
      <c r="F142" s="22">
        <v>8</v>
      </c>
      <c r="H142" s="100"/>
      <c r="I142" s="100"/>
      <c r="J142" s="100"/>
      <c r="K142" s="99"/>
    </row>
    <row r="143" spans="1:11" x14ac:dyDescent="0.25">
      <c r="A143" s="16">
        <v>43799</v>
      </c>
      <c r="B143" s="16">
        <v>43799</v>
      </c>
      <c r="C143" s="17" t="s">
        <v>342</v>
      </c>
      <c r="D143" s="20" t="s">
        <v>1423</v>
      </c>
      <c r="E143" s="37">
        <v>359.91</v>
      </c>
      <c r="F143" s="22">
        <v>9</v>
      </c>
      <c r="H143" s="100"/>
      <c r="I143" s="100"/>
      <c r="J143" s="100"/>
      <c r="K143" s="99"/>
    </row>
    <row r="144" spans="1:11" x14ac:dyDescent="0.25">
      <c r="A144" s="16">
        <v>43799</v>
      </c>
      <c r="B144" s="16">
        <v>43799</v>
      </c>
      <c r="C144" s="17" t="s">
        <v>343</v>
      </c>
      <c r="D144" s="20" t="s">
        <v>1424</v>
      </c>
      <c r="E144" s="37">
        <v>36.520000000000003</v>
      </c>
      <c r="F144" s="22">
        <v>1</v>
      </c>
      <c r="H144" s="100"/>
      <c r="I144" s="100"/>
      <c r="J144" s="100"/>
      <c r="K144" s="99"/>
    </row>
    <row r="145" spans="1:11" x14ac:dyDescent="0.25">
      <c r="A145" s="16">
        <v>43799</v>
      </c>
      <c r="B145" s="16">
        <v>43799</v>
      </c>
      <c r="C145" s="17" t="s">
        <v>344</v>
      </c>
      <c r="D145" s="20" t="s">
        <v>1414</v>
      </c>
      <c r="E145" s="37">
        <v>329.99880000000002</v>
      </c>
      <c r="F145" s="22">
        <v>1</v>
      </c>
      <c r="H145" s="100"/>
      <c r="I145" s="100"/>
      <c r="J145" s="100"/>
      <c r="K145" s="99"/>
    </row>
    <row r="146" spans="1:11" x14ac:dyDescent="0.25">
      <c r="A146" s="16">
        <v>43799</v>
      </c>
      <c r="B146" s="16">
        <v>43799</v>
      </c>
      <c r="C146" s="17" t="s">
        <v>345</v>
      </c>
      <c r="D146" s="20" t="s">
        <v>530</v>
      </c>
      <c r="E146" s="37">
        <v>834</v>
      </c>
      <c r="F146" s="22">
        <v>3</v>
      </c>
      <c r="H146" s="100"/>
      <c r="I146" s="100"/>
      <c r="J146" s="100"/>
      <c r="K146" s="99"/>
    </row>
    <row r="147" spans="1:11" x14ac:dyDescent="0.25">
      <c r="A147" s="16">
        <v>43799</v>
      </c>
      <c r="B147" s="16">
        <v>43799</v>
      </c>
      <c r="C147" s="17" t="s">
        <v>346</v>
      </c>
      <c r="D147" s="20" t="s">
        <v>531</v>
      </c>
      <c r="E147" s="37">
        <v>383.5</v>
      </c>
      <c r="F147" s="22">
        <v>5</v>
      </c>
      <c r="H147" s="100"/>
      <c r="I147" s="100"/>
      <c r="J147" s="100"/>
      <c r="K147" s="99"/>
    </row>
    <row r="148" spans="1:11" x14ac:dyDescent="0.25">
      <c r="A148" s="16">
        <v>43799</v>
      </c>
      <c r="B148" s="16">
        <v>43799</v>
      </c>
      <c r="C148" s="17" t="s">
        <v>347</v>
      </c>
      <c r="D148" s="20" t="s">
        <v>532</v>
      </c>
      <c r="E148" s="37">
        <v>2070.9</v>
      </c>
      <c r="F148" s="22">
        <v>27</v>
      </c>
      <c r="H148" s="100"/>
      <c r="I148" s="100"/>
      <c r="J148" s="100"/>
      <c r="K148" s="99"/>
    </row>
    <row r="149" spans="1:11" x14ac:dyDescent="0.25">
      <c r="A149" s="16">
        <v>43799</v>
      </c>
      <c r="B149" s="16">
        <v>43799</v>
      </c>
      <c r="C149" s="17" t="s">
        <v>348</v>
      </c>
      <c r="D149" s="20" t="s">
        <v>533</v>
      </c>
      <c r="E149" s="37">
        <v>5664</v>
      </c>
      <c r="F149" s="22">
        <v>16</v>
      </c>
      <c r="H149" s="100"/>
      <c r="I149" s="100"/>
      <c r="J149" s="100"/>
      <c r="K149" s="99"/>
    </row>
    <row r="150" spans="1:11" x14ac:dyDescent="0.25">
      <c r="A150" s="16">
        <v>43799</v>
      </c>
      <c r="B150" s="16">
        <v>43799</v>
      </c>
      <c r="C150" s="17" t="s">
        <v>349</v>
      </c>
      <c r="D150" s="20" t="s">
        <v>1415</v>
      </c>
      <c r="E150" s="37">
        <v>519.20000000000005</v>
      </c>
      <c r="F150" s="22">
        <v>4</v>
      </c>
      <c r="H150" s="100"/>
      <c r="I150" s="100"/>
      <c r="J150" s="100"/>
      <c r="K150" s="99"/>
    </row>
    <row r="151" spans="1:11" x14ac:dyDescent="0.25">
      <c r="A151" s="16">
        <v>43799</v>
      </c>
      <c r="B151" s="16">
        <v>43799</v>
      </c>
      <c r="C151" s="17" t="s">
        <v>350</v>
      </c>
      <c r="D151" s="20" t="s">
        <v>1415</v>
      </c>
      <c r="E151" s="37">
        <v>3162.4</v>
      </c>
      <c r="F151" s="22">
        <v>20</v>
      </c>
      <c r="H151" s="100"/>
      <c r="I151" s="100"/>
      <c r="J151" s="100"/>
      <c r="K151" s="99"/>
    </row>
    <row r="152" spans="1:11" x14ac:dyDescent="0.25">
      <c r="A152" s="16">
        <v>43799</v>
      </c>
      <c r="B152" s="16">
        <v>43799</v>
      </c>
      <c r="C152" s="17" t="s">
        <v>351</v>
      </c>
      <c r="D152" s="20" t="s">
        <v>1416</v>
      </c>
      <c r="E152" s="37">
        <v>6941.9400000000005</v>
      </c>
      <c r="F152" s="22">
        <v>37</v>
      </c>
      <c r="H152" s="100"/>
      <c r="I152" s="100"/>
      <c r="J152" s="100"/>
      <c r="K152" s="99"/>
    </row>
    <row r="153" spans="1:11" x14ac:dyDescent="0.25">
      <c r="A153" s="16">
        <v>43799</v>
      </c>
      <c r="B153" s="16">
        <v>43799</v>
      </c>
      <c r="C153" s="17" t="s">
        <v>352</v>
      </c>
      <c r="D153" s="20" t="s">
        <v>1779</v>
      </c>
      <c r="E153" s="37">
        <v>4228.75</v>
      </c>
      <c r="F153" s="22">
        <v>17</v>
      </c>
      <c r="H153" s="100"/>
      <c r="I153" s="100"/>
      <c r="J153" s="100"/>
      <c r="K153" s="99"/>
    </row>
    <row r="154" spans="1:11" x14ac:dyDescent="0.25">
      <c r="A154" s="16">
        <v>43799</v>
      </c>
      <c r="B154" s="16">
        <v>43799</v>
      </c>
      <c r="C154" s="17" t="s">
        <v>353</v>
      </c>
      <c r="D154" s="20" t="s">
        <v>1910</v>
      </c>
      <c r="E154" s="37">
        <v>2081.52</v>
      </c>
      <c r="F154" s="22">
        <v>36</v>
      </c>
      <c r="H154" s="100"/>
      <c r="I154" s="100"/>
      <c r="J154" s="100"/>
      <c r="K154" s="99"/>
    </row>
    <row r="155" spans="1:11" x14ac:dyDescent="0.25">
      <c r="A155" s="16">
        <v>43799</v>
      </c>
      <c r="B155" s="16">
        <v>43799</v>
      </c>
      <c r="C155" s="17" t="s">
        <v>354</v>
      </c>
      <c r="D155" s="20" t="s">
        <v>1911</v>
      </c>
      <c r="E155" s="37">
        <v>3502.24</v>
      </c>
      <c r="F155" s="22">
        <v>28</v>
      </c>
      <c r="H155" s="100"/>
      <c r="I155" s="100"/>
      <c r="J155" s="100"/>
      <c r="K155" s="99"/>
    </row>
    <row r="156" spans="1:11" x14ac:dyDescent="0.25">
      <c r="A156" s="16">
        <v>43799</v>
      </c>
      <c r="B156" s="16">
        <v>43799</v>
      </c>
      <c r="C156" s="17" t="s">
        <v>355</v>
      </c>
      <c r="D156" s="20" t="s">
        <v>495</v>
      </c>
      <c r="E156" s="37">
        <v>215.36179999999999</v>
      </c>
      <c r="F156" s="22">
        <v>1</v>
      </c>
      <c r="H156" s="100"/>
      <c r="I156" s="100"/>
      <c r="J156" s="100"/>
      <c r="K156" s="99"/>
    </row>
    <row r="157" spans="1:11" x14ac:dyDescent="0.25">
      <c r="A157" s="16">
        <v>43799</v>
      </c>
      <c r="B157" s="16">
        <v>43799</v>
      </c>
      <c r="C157" s="17" t="s">
        <v>356</v>
      </c>
      <c r="D157" s="20" t="s">
        <v>541</v>
      </c>
      <c r="E157" s="37">
        <v>9876.5999999999985</v>
      </c>
      <c r="F157" s="22">
        <v>150</v>
      </c>
      <c r="H157" s="100"/>
      <c r="I157" s="100"/>
      <c r="J157" s="100"/>
      <c r="K157" s="99"/>
    </row>
    <row r="158" spans="1:11" x14ac:dyDescent="0.25">
      <c r="A158" s="16">
        <v>43799</v>
      </c>
      <c r="B158" s="16">
        <v>43799</v>
      </c>
      <c r="C158" s="17" t="s">
        <v>357</v>
      </c>
      <c r="D158" s="20" t="s">
        <v>541</v>
      </c>
      <c r="E158" s="37">
        <v>131.68799999999999</v>
      </c>
      <c r="F158" s="22">
        <v>2</v>
      </c>
      <c r="H158" s="100"/>
      <c r="I158" s="100"/>
      <c r="J158" s="100"/>
      <c r="K158" s="99"/>
    </row>
    <row r="159" spans="1:11" x14ac:dyDescent="0.25">
      <c r="A159" s="16">
        <v>43799</v>
      </c>
      <c r="B159" s="16">
        <v>43799</v>
      </c>
      <c r="C159" s="17" t="s">
        <v>358</v>
      </c>
      <c r="D159" s="20" t="s">
        <v>1782</v>
      </c>
      <c r="E159" s="37">
        <v>132.75</v>
      </c>
      <c r="F159" s="22">
        <v>1</v>
      </c>
      <c r="H159" s="100"/>
      <c r="I159" s="100"/>
      <c r="J159" s="100"/>
      <c r="K159" s="99"/>
    </row>
    <row r="160" spans="1:11" x14ac:dyDescent="0.25">
      <c r="A160" s="16">
        <v>43799</v>
      </c>
      <c r="B160" s="16">
        <v>43799</v>
      </c>
      <c r="C160" s="17" t="s">
        <v>359</v>
      </c>
      <c r="D160" s="20" t="s">
        <v>542</v>
      </c>
      <c r="E160" s="37">
        <v>2242</v>
      </c>
      <c r="F160" s="22">
        <v>50</v>
      </c>
      <c r="H160" s="100"/>
      <c r="I160" s="100"/>
      <c r="J160" s="100"/>
      <c r="K160" s="99"/>
    </row>
    <row r="161" spans="1:11" x14ac:dyDescent="0.25">
      <c r="A161" s="16">
        <v>43799</v>
      </c>
      <c r="B161" s="16">
        <v>43799</v>
      </c>
      <c r="C161" s="17" t="s">
        <v>360</v>
      </c>
      <c r="D161" s="20" t="s">
        <v>542</v>
      </c>
      <c r="E161" s="37">
        <v>2286.84</v>
      </c>
      <c r="F161" s="22">
        <v>51</v>
      </c>
      <c r="H161" s="100"/>
      <c r="I161" s="100"/>
      <c r="J161" s="100"/>
      <c r="K161" s="99"/>
    </row>
    <row r="162" spans="1:11" x14ac:dyDescent="0.25">
      <c r="A162" s="16">
        <v>43799</v>
      </c>
      <c r="B162" s="16">
        <v>43799</v>
      </c>
      <c r="C162" s="17" t="s">
        <v>361</v>
      </c>
      <c r="D162" s="20" t="s">
        <v>534</v>
      </c>
      <c r="E162" s="37">
        <v>767</v>
      </c>
      <c r="F162" s="22">
        <v>1</v>
      </c>
      <c r="H162" s="100"/>
      <c r="I162" s="100"/>
      <c r="J162" s="100"/>
      <c r="K162" s="99"/>
    </row>
    <row r="163" spans="1:11" x14ac:dyDescent="0.25">
      <c r="A163" s="16">
        <v>43799</v>
      </c>
      <c r="B163" s="16">
        <v>43799</v>
      </c>
      <c r="C163" s="17" t="s">
        <v>362</v>
      </c>
      <c r="D163" s="23" t="s">
        <v>535</v>
      </c>
      <c r="E163" s="37">
        <v>11564</v>
      </c>
      <c r="F163" s="23">
        <v>14</v>
      </c>
      <c r="H163" s="100"/>
      <c r="I163" s="100"/>
      <c r="J163" s="100"/>
      <c r="K163" s="99"/>
    </row>
    <row r="164" spans="1:11" s="3" customFormat="1" x14ac:dyDescent="0.25">
      <c r="A164" s="87" t="s">
        <v>5</v>
      </c>
      <c r="B164" s="87"/>
      <c r="C164" s="87"/>
      <c r="D164" s="88"/>
      <c r="E164" s="31">
        <f>SUM(E72:E162)</f>
        <v>600514.54157799971</v>
      </c>
      <c r="F164" s="32"/>
    </row>
    <row r="165" spans="1:11" s="3" customFormat="1" x14ac:dyDescent="0.25">
      <c r="A165" s="86"/>
      <c r="B165" s="86"/>
      <c r="C165" s="86"/>
      <c r="D165" s="86"/>
      <c r="E165" s="101"/>
      <c r="F165" s="102"/>
    </row>
    <row r="168" spans="1:11" x14ac:dyDescent="0.25">
      <c r="A168" s="95" t="s">
        <v>765</v>
      </c>
      <c r="B168" s="95"/>
      <c r="C168" s="95"/>
      <c r="D168" s="95"/>
      <c r="E168" s="95"/>
      <c r="F168" s="95"/>
    </row>
    <row r="169" spans="1:11" ht="47.25" x14ac:dyDescent="0.25">
      <c r="A169" s="35" t="s">
        <v>249</v>
      </c>
      <c r="B169" s="35" t="s">
        <v>250</v>
      </c>
      <c r="C169" s="36" t="s">
        <v>251</v>
      </c>
      <c r="D169" s="35" t="s">
        <v>0</v>
      </c>
      <c r="E169" s="29" t="s">
        <v>1</v>
      </c>
      <c r="F169" s="30" t="s">
        <v>2</v>
      </c>
    </row>
    <row r="170" spans="1:11" x14ac:dyDescent="0.25">
      <c r="A170" s="16">
        <v>43840</v>
      </c>
      <c r="B170" s="16">
        <v>43840</v>
      </c>
      <c r="C170" s="17" t="s">
        <v>264</v>
      </c>
      <c r="D170" s="23" t="s">
        <v>766</v>
      </c>
      <c r="E170" s="37">
        <v>7458.7415000000001</v>
      </c>
      <c r="F170" s="67">
        <v>5.95</v>
      </c>
      <c r="H170" s="100"/>
      <c r="I170" s="100"/>
      <c r="J170" s="100"/>
      <c r="K170" s="99"/>
    </row>
    <row r="171" spans="1:11" x14ac:dyDescent="0.25">
      <c r="A171" s="16">
        <v>43908</v>
      </c>
      <c r="B171" s="16">
        <v>43908</v>
      </c>
      <c r="C171" s="17" t="s">
        <v>266</v>
      </c>
      <c r="D171" s="23" t="s">
        <v>1532</v>
      </c>
      <c r="E171" s="37">
        <v>6502.5</v>
      </c>
      <c r="F171" s="67">
        <v>2.5499999999999998</v>
      </c>
      <c r="H171" s="100"/>
      <c r="I171" s="100"/>
      <c r="J171" s="100"/>
      <c r="K171" s="99"/>
    </row>
    <row r="172" spans="1:11" x14ac:dyDescent="0.25">
      <c r="A172" s="16">
        <v>43956</v>
      </c>
      <c r="B172" s="16">
        <v>43956</v>
      </c>
      <c r="C172" s="17" t="s">
        <v>267</v>
      </c>
      <c r="D172" s="23" t="s">
        <v>767</v>
      </c>
      <c r="E172" s="37">
        <v>7650.0000000000009</v>
      </c>
      <c r="F172" s="67">
        <v>229.5</v>
      </c>
      <c r="H172" s="100"/>
      <c r="I172" s="100"/>
      <c r="J172" s="100"/>
      <c r="K172" s="99"/>
    </row>
    <row r="173" spans="1:11" x14ac:dyDescent="0.25">
      <c r="A173" s="16">
        <v>43908</v>
      </c>
      <c r="B173" s="16">
        <v>43908</v>
      </c>
      <c r="C173" s="17" t="s">
        <v>268</v>
      </c>
      <c r="D173" s="23" t="s">
        <v>1533</v>
      </c>
      <c r="E173" s="37">
        <v>616.25</v>
      </c>
      <c r="F173" s="67">
        <v>4.25</v>
      </c>
      <c r="H173" s="100"/>
      <c r="I173" s="100"/>
      <c r="J173" s="100"/>
      <c r="K173" s="99"/>
    </row>
    <row r="174" spans="1:11" x14ac:dyDescent="0.25">
      <c r="A174" s="16">
        <v>43956</v>
      </c>
      <c r="B174" s="16">
        <v>43956</v>
      </c>
      <c r="C174" s="17" t="s">
        <v>269</v>
      </c>
      <c r="D174" s="23" t="s">
        <v>768</v>
      </c>
      <c r="E174" s="37">
        <v>2102.0839999999998</v>
      </c>
      <c r="F174" s="67">
        <v>6.8</v>
      </c>
      <c r="H174" s="100"/>
      <c r="I174" s="100"/>
      <c r="J174" s="100"/>
      <c r="K174" s="99"/>
    </row>
    <row r="175" spans="1:11" x14ac:dyDescent="0.25">
      <c r="A175" s="16">
        <v>43956</v>
      </c>
      <c r="B175" s="16">
        <v>43956</v>
      </c>
      <c r="C175" s="17" t="s">
        <v>274</v>
      </c>
      <c r="D175" s="23" t="s">
        <v>769</v>
      </c>
      <c r="E175" s="37">
        <v>2970.92</v>
      </c>
      <c r="F175" s="67">
        <v>8.5</v>
      </c>
      <c r="H175" s="100"/>
      <c r="I175" s="100"/>
      <c r="J175" s="100"/>
      <c r="K175" s="99"/>
    </row>
    <row r="176" spans="1:11" x14ac:dyDescent="0.25">
      <c r="A176" s="16">
        <v>43804</v>
      </c>
      <c r="B176" s="16">
        <v>43804</v>
      </c>
      <c r="C176" s="17" t="s">
        <v>275</v>
      </c>
      <c r="D176" s="23" t="s">
        <v>770</v>
      </c>
      <c r="E176" s="37">
        <v>14976.354000000001</v>
      </c>
      <c r="F176" s="67">
        <v>70.55</v>
      </c>
      <c r="H176" s="100"/>
      <c r="I176" s="100"/>
      <c r="J176" s="100"/>
      <c r="K176" s="99"/>
    </row>
    <row r="177" spans="1:11" x14ac:dyDescent="0.25">
      <c r="A177" s="16">
        <v>43956</v>
      </c>
      <c r="B177" s="16">
        <v>43956</v>
      </c>
      <c r="C177" s="17" t="s">
        <v>276</v>
      </c>
      <c r="D177" s="23" t="s">
        <v>771</v>
      </c>
      <c r="E177" s="37">
        <v>1744.2</v>
      </c>
      <c r="F177" s="67">
        <v>7.65</v>
      </c>
      <c r="H177" s="100"/>
      <c r="I177" s="100"/>
      <c r="J177" s="100"/>
      <c r="K177" s="99"/>
    </row>
    <row r="178" spans="1:11" x14ac:dyDescent="0.25">
      <c r="A178" s="16">
        <v>43804</v>
      </c>
      <c r="B178" s="16">
        <v>43804</v>
      </c>
      <c r="C178" s="17" t="s">
        <v>278</v>
      </c>
      <c r="D178" s="23" t="s">
        <v>1393</v>
      </c>
      <c r="E178" s="37">
        <v>9435</v>
      </c>
      <c r="F178" s="67">
        <v>255</v>
      </c>
      <c r="H178" s="100"/>
      <c r="I178" s="100"/>
      <c r="J178" s="100"/>
      <c r="K178" s="99"/>
    </row>
    <row r="179" spans="1:11" x14ac:dyDescent="0.25">
      <c r="A179" s="16">
        <v>43804</v>
      </c>
      <c r="B179" s="16">
        <v>43804</v>
      </c>
      <c r="C179" s="17" t="s">
        <v>279</v>
      </c>
      <c r="D179" s="23" t="s">
        <v>773</v>
      </c>
      <c r="E179" s="37">
        <v>3060</v>
      </c>
      <c r="F179" s="67">
        <v>85</v>
      </c>
      <c r="H179" s="100"/>
      <c r="I179" s="100"/>
      <c r="J179" s="100"/>
      <c r="K179" s="99"/>
    </row>
    <row r="180" spans="1:11" x14ac:dyDescent="0.25">
      <c r="A180" s="16">
        <v>43804</v>
      </c>
      <c r="B180" s="16">
        <v>43804</v>
      </c>
      <c r="C180" s="17" t="s">
        <v>280</v>
      </c>
      <c r="D180" s="23" t="s">
        <v>774</v>
      </c>
      <c r="E180" s="37">
        <v>28560</v>
      </c>
      <c r="F180" s="67">
        <v>595</v>
      </c>
      <c r="H180" s="100"/>
      <c r="I180" s="100"/>
      <c r="J180" s="100"/>
      <c r="K180" s="99"/>
    </row>
    <row r="181" spans="1:11" x14ac:dyDescent="0.25">
      <c r="A181" s="16">
        <v>43956</v>
      </c>
      <c r="B181" s="16">
        <v>43956</v>
      </c>
      <c r="C181" s="17" t="s">
        <v>281</v>
      </c>
      <c r="D181" s="23" t="s">
        <v>1534</v>
      </c>
      <c r="E181" s="37">
        <v>18562.3</v>
      </c>
      <c r="F181" s="67">
        <v>51.85</v>
      </c>
      <c r="H181" s="100"/>
      <c r="I181" s="100"/>
      <c r="J181" s="100"/>
      <c r="K181" s="99"/>
    </row>
    <row r="182" spans="1:11" x14ac:dyDescent="0.25">
      <c r="A182" s="16">
        <v>43956</v>
      </c>
      <c r="B182" s="16">
        <v>43956</v>
      </c>
      <c r="C182" s="17" t="s">
        <v>282</v>
      </c>
      <c r="D182" s="23" t="s">
        <v>775</v>
      </c>
      <c r="E182" s="37">
        <v>963.9</v>
      </c>
      <c r="F182" s="67">
        <v>22.95</v>
      </c>
      <c r="H182" s="100"/>
      <c r="I182" s="100"/>
      <c r="J182" s="100"/>
      <c r="K182" s="99"/>
    </row>
    <row r="183" spans="1:11" x14ac:dyDescent="0.25">
      <c r="A183" s="16">
        <v>43956</v>
      </c>
      <c r="B183" s="16">
        <v>43956</v>
      </c>
      <c r="C183" s="17" t="s">
        <v>283</v>
      </c>
      <c r="D183" s="23" t="s">
        <v>776</v>
      </c>
      <c r="E183" s="37">
        <v>11566.800000000001</v>
      </c>
      <c r="F183" s="67">
        <v>15.3</v>
      </c>
      <c r="H183" s="100"/>
      <c r="I183" s="100"/>
      <c r="J183" s="100"/>
      <c r="K183" s="99"/>
    </row>
    <row r="184" spans="1:11" x14ac:dyDescent="0.25">
      <c r="A184" s="16">
        <v>43956</v>
      </c>
      <c r="B184" s="16">
        <v>43956</v>
      </c>
      <c r="C184" s="17" t="s">
        <v>284</v>
      </c>
      <c r="D184" s="23" t="s">
        <v>1535</v>
      </c>
      <c r="E184" s="37">
        <v>1152.6000000000001</v>
      </c>
      <c r="F184" s="67">
        <v>25.5</v>
      </c>
      <c r="H184" s="100"/>
      <c r="I184" s="100"/>
      <c r="J184" s="100"/>
      <c r="K184" s="99"/>
    </row>
    <row r="185" spans="1:11" x14ac:dyDescent="0.25">
      <c r="A185" s="16">
        <v>43956</v>
      </c>
      <c r="B185" s="16">
        <v>43956</v>
      </c>
      <c r="C185" s="17" t="s">
        <v>285</v>
      </c>
      <c r="D185" s="23" t="s">
        <v>1536</v>
      </c>
      <c r="E185" s="37">
        <v>7140</v>
      </c>
      <c r="F185" s="67">
        <v>170</v>
      </c>
      <c r="H185" s="100"/>
      <c r="I185" s="100"/>
      <c r="J185" s="100"/>
      <c r="K185" s="99"/>
    </row>
    <row r="186" spans="1:11" x14ac:dyDescent="0.25">
      <c r="A186" s="16">
        <v>43956</v>
      </c>
      <c r="B186" s="16">
        <v>43956</v>
      </c>
      <c r="C186" s="17" t="s">
        <v>286</v>
      </c>
      <c r="D186" s="23" t="s">
        <v>777</v>
      </c>
      <c r="E186" s="37">
        <v>616.25</v>
      </c>
      <c r="F186" s="67">
        <v>4.25</v>
      </c>
      <c r="H186" s="100"/>
      <c r="I186" s="100"/>
      <c r="J186" s="100"/>
      <c r="K186" s="99"/>
    </row>
    <row r="187" spans="1:11" x14ac:dyDescent="0.25">
      <c r="A187" s="16">
        <v>43804</v>
      </c>
      <c r="B187" s="16">
        <v>43804</v>
      </c>
      <c r="C187" s="17" t="s">
        <v>289</v>
      </c>
      <c r="D187" s="23" t="s">
        <v>778</v>
      </c>
      <c r="E187" s="37">
        <v>1071</v>
      </c>
      <c r="F187" s="67">
        <v>2.5499999999999998</v>
      </c>
      <c r="H187" s="100"/>
      <c r="I187" s="100"/>
      <c r="J187" s="100"/>
      <c r="K187" s="99"/>
    </row>
    <row r="188" spans="1:11" x14ac:dyDescent="0.25">
      <c r="A188" s="16">
        <v>43956</v>
      </c>
      <c r="B188" s="16">
        <v>43956</v>
      </c>
      <c r="C188" s="17" t="s">
        <v>292</v>
      </c>
      <c r="D188" s="23" t="s">
        <v>1537</v>
      </c>
      <c r="E188" s="37">
        <v>15300</v>
      </c>
      <c r="F188" s="67">
        <v>76.5</v>
      </c>
      <c r="H188" s="100"/>
      <c r="I188" s="100"/>
      <c r="J188" s="100"/>
      <c r="K188" s="99"/>
    </row>
    <row r="189" spans="1:11" x14ac:dyDescent="0.25">
      <c r="A189" s="16">
        <v>43804</v>
      </c>
      <c r="B189" s="16">
        <v>43804</v>
      </c>
      <c r="C189" s="17" t="s">
        <v>293</v>
      </c>
      <c r="D189" s="23" t="s">
        <v>779</v>
      </c>
      <c r="E189" s="37">
        <v>2766.75</v>
      </c>
      <c r="F189" s="67">
        <v>5.95</v>
      </c>
      <c r="H189" s="100"/>
      <c r="I189" s="100"/>
      <c r="J189" s="100"/>
      <c r="K189" s="99"/>
    </row>
    <row r="190" spans="1:11" x14ac:dyDescent="0.25">
      <c r="A190" s="16">
        <v>43956</v>
      </c>
      <c r="B190" s="16">
        <v>43956</v>
      </c>
      <c r="C190" s="17" t="s">
        <v>294</v>
      </c>
      <c r="D190" s="23" t="s">
        <v>780</v>
      </c>
      <c r="E190" s="37">
        <v>1938</v>
      </c>
      <c r="F190" s="67">
        <v>8.5</v>
      </c>
      <c r="H190" s="100"/>
      <c r="I190" s="100"/>
      <c r="J190" s="100"/>
      <c r="K190" s="99"/>
    </row>
    <row r="191" spans="1:11" x14ac:dyDescent="0.25">
      <c r="A191" s="16">
        <v>43804</v>
      </c>
      <c r="B191" s="16">
        <v>43804</v>
      </c>
      <c r="C191" s="17" t="s">
        <v>296</v>
      </c>
      <c r="D191" s="23" t="s">
        <v>1684</v>
      </c>
      <c r="E191" s="37">
        <v>228.65849999999998</v>
      </c>
      <c r="F191" s="67">
        <v>0.85</v>
      </c>
      <c r="H191" s="100"/>
      <c r="I191" s="100"/>
      <c r="J191" s="100"/>
      <c r="K191" s="99"/>
    </row>
    <row r="192" spans="1:11" x14ac:dyDescent="0.25">
      <c r="A192" s="16">
        <v>43840</v>
      </c>
      <c r="B192" s="16">
        <v>43840</v>
      </c>
      <c r="C192" s="17" t="s">
        <v>297</v>
      </c>
      <c r="D192" s="23" t="s">
        <v>1720</v>
      </c>
      <c r="E192" s="37">
        <v>340</v>
      </c>
      <c r="F192" s="67">
        <v>17</v>
      </c>
      <c r="H192" s="100"/>
      <c r="I192" s="100"/>
      <c r="J192" s="100"/>
      <c r="K192" s="99"/>
    </row>
    <row r="193" spans="1:11" x14ac:dyDescent="0.25">
      <c r="A193" s="16">
        <v>43908</v>
      </c>
      <c r="B193" s="16">
        <v>43908</v>
      </c>
      <c r="C193" s="17" t="s">
        <v>298</v>
      </c>
      <c r="D193" s="23" t="s">
        <v>1720</v>
      </c>
      <c r="E193" s="23">
        <v>306</v>
      </c>
      <c r="F193" s="23">
        <v>15.3</v>
      </c>
      <c r="H193" s="100"/>
      <c r="I193" s="100"/>
      <c r="J193" s="100"/>
      <c r="K193" s="99"/>
    </row>
    <row r="194" spans="1:11" x14ac:dyDescent="0.25">
      <c r="A194" s="16">
        <v>43956</v>
      </c>
      <c r="B194" s="16">
        <v>43956</v>
      </c>
      <c r="C194" s="17" t="s">
        <v>299</v>
      </c>
      <c r="D194" s="23" t="s">
        <v>503</v>
      </c>
      <c r="E194" s="23">
        <v>5834.4</v>
      </c>
      <c r="F194" s="23">
        <v>74.8</v>
      </c>
      <c r="H194" s="100"/>
      <c r="I194" s="100"/>
      <c r="J194" s="100"/>
      <c r="K194" s="99"/>
    </row>
    <row r="195" spans="1:11" x14ac:dyDescent="0.25">
      <c r="A195" s="16">
        <v>43908</v>
      </c>
      <c r="B195" s="16">
        <v>43908</v>
      </c>
      <c r="C195" s="17" t="s">
        <v>300</v>
      </c>
      <c r="D195" s="23" t="s">
        <v>503</v>
      </c>
      <c r="E195" s="23">
        <v>26780.1</v>
      </c>
      <c r="F195" s="23">
        <v>226.95</v>
      </c>
      <c r="H195" s="100"/>
      <c r="I195" s="100"/>
      <c r="J195" s="100"/>
      <c r="K195" s="99"/>
    </row>
    <row r="196" spans="1:11" x14ac:dyDescent="0.25">
      <c r="A196" s="16">
        <v>43956</v>
      </c>
      <c r="B196" s="16">
        <v>43956</v>
      </c>
      <c r="C196" s="17" t="s">
        <v>301</v>
      </c>
      <c r="D196" s="23" t="s">
        <v>1721</v>
      </c>
      <c r="E196" s="23">
        <v>842.52</v>
      </c>
      <c r="F196" s="23">
        <v>5.0999999999999996</v>
      </c>
      <c r="H196" s="100"/>
      <c r="I196" s="100"/>
      <c r="J196" s="100"/>
      <c r="K196" s="99"/>
    </row>
    <row r="197" spans="1:11" x14ac:dyDescent="0.25">
      <c r="A197" s="16">
        <v>43956</v>
      </c>
      <c r="B197" s="16">
        <v>43956</v>
      </c>
      <c r="C197" s="17" t="s">
        <v>302</v>
      </c>
      <c r="D197" s="23" t="s">
        <v>1722</v>
      </c>
      <c r="E197" s="23">
        <v>2246.7199999999998</v>
      </c>
      <c r="F197" s="23">
        <v>13.6</v>
      </c>
      <c r="H197" s="100"/>
      <c r="I197" s="100"/>
      <c r="J197" s="100"/>
      <c r="K197" s="99"/>
    </row>
    <row r="198" spans="1:11" x14ac:dyDescent="0.25">
      <c r="A198" s="16">
        <v>43804</v>
      </c>
      <c r="B198" s="16">
        <v>43804</v>
      </c>
      <c r="C198" s="17" t="s">
        <v>303</v>
      </c>
      <c r="D198" s="23" t="s">
        <v>1723</v>
      </c>
      <c r="E198" s="37">
        <v>23169.300000000003</v>
      </c>
      <c r="F198" s="67">
        <v>8.5</v>
      </c>
      <c r="H198" s="100"/>
      <c r="I198" s="100"/>
      <c r="J198" s="100"/>
      <c r="K198" s="99"/>
    </row>
    <row r="199" spans="1:11" x14ac:dyDescent="0.25">
      <c r="A199" s="16">
        <v>43956</v>
      </c>
      <c r="B199" s="16">
        <v>43956</v>
      </c>
      <c r="C199" s="17" t="s">
        <v>304</v>
      </c>
      <c r="D199" s="23" t="s">
        <v>1724</v>
      </c>
      <c r="E199" s="37">
        <v>1825.46</v>
      </c>
      <c r="F199" s="67">
        <v>23.8</v>
      </c>
      <c r="H199" s="100"/>
      <c r="I199" s="100"/>
      <c r="J199" s="100"/>
      <c r="K199" s="99"/>
    </row>
    <row r="200" spans="1:11" x14ac:dyDescent="0.25">
      <c r="A200" s="16">
        <v>43804</v>
      </c>
      <c r="B200" s="16">
        <v>43804</v>
      </c>
      <c r="C200" s="17" t="s">
        <v>305</v>
      </c>
      <c r="D200" s="23" t="s">
        <v>1725</v>
      </c>
      <c r="E200" s="23">
        <v>1377</v>
      </c>
      <c r="F200" s="23">
        <v>22.95</v>
      </c>
      <c r="H200" s="100"/>
      <c r="I200" s="100"/>
      <c r="J200" s="100"/>
      <c r="K200" s="99"/>
    </row>
    <row r="201" spans="1:11" x14ac:dyDescent="0.25">
      <c r="A201" s="16">
        <v>43804</v>
      </c>
      <c r="B201" s="16">
        <v>43804</v>
      </c>
      <c r="C201" s="17" t="s">
        <v>306</v>
      </c>
      <c r="D201" s="23" t="s">
        <v>1726</v>
      </c>
      <c r="E201" s="23">
        <v>2427.6</v>
      </c>
      <c r="F201" s="23">
        <v>3.4</v>
      </c>
      <c r="H201" s="100"/>
      <c r="I201" s="100"/>
      <c r="J201" s="100"/>
      <c r="K201" s="99"/>
    </row>
    <row r="202" spans="1:11" x14ac:dyDescent="0.25">
      <c r="A202" s="16">
        <v>43804</v>
      </c>
      <c r="B202" s="16">
        <v>43804</v>
      </c>
      <c r="C202" s="17" t="s">
        <v>307</v>
      </c>
      <c r="D202" s="23" t="s">
        <v>1727</v>
      </c>
      <c r="E202" s="23">
        <v>10067.4</v>
      </c>
      <c r="F202" s="23">
        <v>119.85</v>
      </c>
      <c r="H202" s="100"/>
      <c r="I202" s="100"/>
      <c r="J202" s="100"/>
      <c r="K202" s="99"/>
    </row>
    <row r="203" spans="1:11" x14ac:dyDescent="0.25">
      <c r="A203" s="16">
        <v>43956</v>
      </c>
      <c r="B203" s="16">
        <v>43956</v>
      </c>
      <c r="C203" s="17" t="s">
        <v>308</v>
      </c>
      <c r="D203" s="23" t="s">
        <v>1728</v>
      </c>
      <c r="E203" s="23">
        <v>4204.6355000000003</v>
      </c>
      <c r="F203" s="23">
        <v>143.65</v>
      </c>
      <c r="H203" s="100"/>
      <c r="I203" s="100"/>
      <c r="J203" s="100"/>
      <c r="K203" s="99"/>
    </row>
    <row r="204" spans="1:11" x14ac:dyDescent="0.25">
      <c r="A204" s="16">
        <v>43956</v>
      </c>
      <c r="B204" s="16">
        <v>43956</v>
      </c>
      <c r="C204" s="17" t="s">
        <v>309</v>
      </c>
      <c r="D204" s="23" t="s">
        <v>1729</v>
      </c>
      <c r="E204" s="23">
        <v>3009</v>
      </c>
      <c r="F204" s="23">
        <v>20.399999999999999</v>
      </c>
      <c r="H204" s="100"/>
      <c r="I204" s="100"/>
      <c r="J204" s="100"/>
      <c r="K204" s="99"/>
    </row>
    <row r="205" spans="1:11" x14ac:dyDescent="0.25">
      <c r="A205" s="16">
        <v>43956</v>
      </c>
      <c r="B205" s="16">
        <v>43956</v>
      </c>
      <c r="C205" s="17" t="s">
        <v>310</v>
      </c>
      <c r="D205" s="23" t="s">
        <v>1730</v>
      </c>
      <c r="E205" s="37">
        <v>28961.625</v>
      </c>
      <c r="F205" s="67">
        <v>46.75</v>
      </c>
      <c r="H205" s="100"/>
      <c r="I205" s="100"/>
      <c r="J205" s="100"/>
      <c r="K205" s="99"/>
    </row>
    <row r="206" spans="1:11" x14ac:dyDescent="0.25">
      <c r="A206" s="16">
        <v>43956</v>
      </c>
      <c r="B206" s="16">
        <v>43956</v>
      </c>
      <c r="C206" s="17" t="s">
        <v>311</v>
      </c>
      <c r="D206" s="23" t="s">
        <v>1731</v>
      </c>
      <c r="E206" s="37">
        <v>11795.552</v>
      </c>
      <c r="F206" s="67">
        <v>54.4</v>
      </c>
      <c r="H206" s="100"/>
      <c r="I206" s="100"/>
      <c r="J206" s="100"/>
      <c r="K206" s="99"/>
    </row>
    <row r="207" spans="1:11" x14ac:dyDescent="0.25">
      <c r="A207" s="16">
        <v>43956</v>
      </c>
      <c r="B207" s="16">
        <v>43956</v>
      </c>
      <c r="C207" s="17" t="s">
        <v>312</v>
      </c>
      <c r="D207" s="23" t="s">
        <v>1732</v>
      </c>
      <c r="E207" s="23">
        <v>12289.725</v>
      </c>
      <c r="F207" s="23">
        <v>130.05000000000001</v>
      </c>
      <c r="H207" s="100"/>
      <c r="I207" s="100"/>
      <c r="J207" s="100"/>
      <c r="K207" s="99"/>
    </row>
    <row r="208" spans="1:11" x14ac:dyDescent="0.25">
      <c r="A208" s="16">
        <v>43956</v>
      </c>
      <c r="B208" s="16">
        <v>43956</v>
      </c>
      <c r="C208" s="17" t="s">
        <v>313</v>
      </c>
      <c r="D208" s="23" t="s">
        <v>1733</v>
      </c>
      <c r="E208" s="23">
        <v>2024.5300000000002</v>
      </c>
      <c r="F208" s="23">
        <v>15.3</v>
      </c>
      <c r="H208" s="100"/>
      <c r="I208" s="100"/>
      <c r="J208" s="100"/>
      <c r="K208" s="99"/>
    </row>
    <row r="209" spans="1:11" x14ac:dyDescent="0.25">
      <c r="A209" s="16">
        <v>43804</v>
      </c>
      <c r="B209" s="16">
        <v>43804</v>
      </c>
      <c r="C209" s="17" t="s">
        <v>314</v>
      </c>
      <c r="D209" s="23" t="s">
        <v>1734</v>
      </c>
      <c r="E209" s="23">
        <v>18358.087500000001</v>
      </c>
      <c r="F209" s="23">
        <v>281.35000000000002</v>
      </c>
      <c r="H209" s="100"/>
      <c r="I209" s="100"/>
      <c r="J209" s="100"/>
      <c r="K209" s="99"/>
    </row>
    <row r="210" spans="1:11" x14ac:dyDescent="0.25">
      <c r="A210" s="16">
        <v>43956</v>
      </c>
      <c r="B210" s="16">
        <v>43956</v>
      </c>
      <c r="C210" s="17" t="s">
        <v>315</v>
      </c>
      <c r="D210" s="23" t="s">
        <v>505</v>
      </c>
      <c r="E210" s="23">
        <v>338.3</v>
      </c>
      <c r="F210" s="23">
        <v>1.7</v>
      </c>
      <c r="H210" s="100"/>
      <c r="I210" s="100"/>
      <c r="J210" s="100"/>
      <c r="K210" s="99"/>
    </row>
    <row r="211" spans="1:11" x14ac:dyDescent="0.25">
      <c r="A211" s="16">
        <v>43804</v>
      </c>
      <c r="B211" s="16">
        <v>43804</v>
      </c>
      <c r="C211" s="17" t="s">
        <v>316</v>
      </c>
      <c r="D211" s="23" t="s">
        <v>505</v>
      </c>
      <c r="E211" s="23">
        <v>845.75</v>
      </c>
      <c r="F211" s="23">
        <v>4.25</v>
      </c>
      <c r="H211" s="100"/>
      <c r="I211" s="100"/>
      <c r="J211" s="100"/>
      <c r="K211" s="99"/>
    </row>
    <row r="212" spans="1:11" x14ac:dyDescent="0.25">
      <c r="A212" s="16">
        <v>43956</v>
      </c>
      <c r="B212" s="16">
        <v>43956</v>
      </c>
      <c r="C212" s="17" t="s">
        <v>317</v>
      </c>
      <c r="D212" s="23" t="s">
        <v>1735</v>
      </c>
      <c r="E212" s="37">
        <v>2246.5499999999997</v>
      </c>
      <c r="F212" s="67">
        <v>12.75</v>
      </c>
      <c r="H212" s="100"/>
      <c r="I212" s="100"/>
      <c r="J212" s="100"/>
      <c r="K212" s="99"/>
    </row>
    <row r="213" spans="1:11" x14ac:dyDescent="0.25">
      <c r="A213" s="16">
        <v>43804</v>
      </c>
      <c r="B213" s="16">
        <v>43804</v>
      </c>
      <c r="C213" s="17" t="s">
        <v>318</v>
      </c>
      <c r="D213" s="23" t="s">
        <v>1735</v>
      </c>
      <c r="E213" s="37">
        <v>3294.94</v>
      </c>
      <c r="F213" s="67">
        <v>18.7</v>
      </c>
      <c r="H213" s="100"/>
      <c r="I213" s="100"/>
      <c r="J213" s="100"/>
      <c r="K213" s="99"/>
    </row>
    <row r="214" spans="1:11" x14ac:dyDescent="0.25">
      <c r="A214" s="16">
        <v>43840</v>
      </c>
      <c r="B214" s="16">
        <v>43840</v>
      </c>
      <c r="C214" s="17" t="s">
        <v>319</v>
      </c>
      <c r="D214" s="23" t="s">
        <v>1736</v>
      </c>
      <c r="E214" s="23">
        <v>27403.9575</v>
      </c>
      <c r="F214" s="23">
        <v>12.75</v>
      </c>
      <c r="H214" s="100"/>
      <c r="I214" s="100"/>
      <c r="J214" s="100"/>
      <c r="K214" s="99"/>
    </row>
    <row r="215" spans="1:11" x14ac:dyDescent="0.25">
      <c r="A215" s="16">
        <v>43908</v>
      </c>
      <c r="B215" s="16">
        <v>43908</v>
      </c>
      <c r="C215" s="17" t="s">
        <v>320</v>
      </c>
      <c r="D215" s="23" t="s">
        <v>1737</v>
      </c>
      <c r="E215" s="23">
        <v>18082.585500000001</v>
      </c>
      <c r="F215" s="23">
        <v>85.85</v>
      </c>
      <c r="H215" s="100"/>
      <c r="I215" s="100"/>
      <c r="J215" s="100"/>
      <c r="K215" s="99"/>
    </row>
    <row r="216" spans="1:11" x14ac:dyDescent="0.25">
      <c r="A216" s="16">
        <v>43956</v>
      </c>
      <c r="B216" s="16">
        <v>43956</v>
      </c>
      <c r="C216" s="17" t="s">
        <v>327</v>
      </c>
      <c r="D216" s="23" t="s">
        <v>1738</v>
      </c>
      <c r="E216" s="23">
        <v>4739.1749999999993</v>
      </c>
      <c r="F216" s="23">
        <v>8.5</v>
      </c>
      <c r="H216" s="100"/>
      <c r="I216" s="100"/>
      <c r="J216" s="100"/>
      <c r="K216" s="99"/>
    </row>
    <row r="217" spans="1:11" x14ac:dyDescent="0.25">
      <c r="A217" s="16">
        <v>43908</v>
      </c>
      <c r="B217" s="16">
        <v>43908</v>
      </c>
      <c r="C217" s="17" t="s">
        <v>328</v>
      </c>
      <c r="D217" s="23" t="s">
        <v>1739</v>
      </c>
      <c r="E217" s="23">
        <v>13239.6</v>
      </c>
      <c r="F217" s="23">
        <v>46.75</v>
      </c>
      <c r="H217" s="100"/>
      <c r="I217" s="100"/>
      <c r="J217" s="100"/>
      <c r="K217" s="99"/>
    </row>
    <row r="218" spans="1:11" x14ac:dyDescent="0.25">
      <c r="A218" s="16">
        <v>43956</v>
      </c>
      <c r="B218" s="16">
        <v>43956</v>
      </c>
      <c r="C218" s="17" t="s">
        <v>329</v>
      </c>
      <c r="D218" s="23" t="s">
        <v>1740</v>
      </c>
      <c r="E218" s="23">
        <v>31808.7</v>
      </c>
      <c r="F218" s="23">
        <v>826.2</v>
      </c>
      <c r="H218" s="100"/>
      <c r="I218" s="100"/>
      <c r="J218" s="100"/>
      <c r="K218" s="99"/>
    </row>
    <row r="219" spans="1:11" x14ac:dyDescent="0.25">
      <c r="A219" s="16">
        <v>43956</v>
      </c>
      <c r="B219" s="16">
        <v>43956</v>
      </c>
      <c r="C219" s="17" t="s">
        <v>330</v>
      </c>
      <c r="D219" s="23" t="s">
        <v>1740</v>
      </c>
      <c r="E219" s="37">
        <v>13795.5</v>
      </c>
      <c r="F219" s="67">
        <v>510</v>
      </c>
      <c r="H219" s="100"/>
      <c r="I219" s="100"/>
      <c r="J219" s="100"/>
      <c r="K219" s="99"/>
    </row>
    <row r="220" spans="1:11" x14ac:dyDescent="0.25">
      <c r="A220" s="16">
        <v>43804</v>
      </c>
      <c r="B220" s="16">
        <v>43804</v>
      </c>
      <c r="C220" s="17" t="s">
        <v>331</v>
      </c>
      <c r="D220" s="23" t="s">
        <v>1741</v>
      </c>
      <c r="E220" s="37">
        <v>5401.2910000000002</v>
      </c>
      <c r="F220" s="67">
        <v>57.8</v>
      </c>
      <c r="H220" s="100"/>
      <c r="I220" s="100"/>
      <c r="J220" s="100"/>
      <c r="K220" s="99"/>
    </row>
    <row r="221" spans="1:11" x14ac:dyDescent="0.25">
      <c r="A221" s="16">
        <v>43956</v>
      </c>
      <c r="B221" s="16">
        <v>43956</v>
      </c>
      <c r="C221" s="17" t="s">
        <v>332</v>
      </c>
      <c r="D221" s="23" t="s">
        <v>1742</v>
      </c>
      <c r="E221" s="23">
        <v>4462.5</v>
      </c>
      <c r="F221" s="23">
        <v>6.8</v>
      </c>
      <c r="H221" s="100"/>
      <c r="I221" s="100"/>
      <c r="J221" s="100"/>
      <c r="K221" s="99"/>
    </row>
    <row r="222" spans="1:11" x14ac:dyDescent="0.25">
      <c r="A222" s="16">
        <v>43804</v>
      </c>
      <c r="B222" s="16">
        <v>43804</v>
      </c>
      <c r="C222" s="17" t="s">
        <v>333</v>
      </c>
      <c r="D222" s="23" t="s">
        <v>1743</v>
      </c>
      <c r="E222" s="23">
        <v>22348.557000000001</v>
      </c>
      <c r="F222" s="23">
        <v>168.3</v>
      </c>
      <c r="H222" s="100"/>
      <c r="I222" s="100"/>
      <c r="J222" s="100"/>
      <c r="K222" s="99"/>
    </row>
    <row r="223" spans="1:11" x14ac:dyDescent="0.25">
      <c r="A223" s="16">
        <v>43804</v>
      </c>
      <c r="B223" s="16">
        <v>43804</v>
      </c>
      <c r="C223" s="17" t="s">
        <v>334</v>
      </c>
      <c r="D223" s="23" t="s">
        <v>1744</v>
      </c>
      <c r="E223" s="23">
        <v>476</v>
      </c>
      <c r="F223" s="23">
        <v>5.95</v>
      </c>
      <c r="H223" s="100"/>
      <c r="I223" s="100"/>
      <c r="J223" s="100"/>
      <c r="K223" s="99"/>
    </row>
    <row r="224" spans="1:11" x14ac:dyDescent="0.25">
      <c r="A224" s="16">
        <v>43804</v>
      </c>
      <c r="B224" s="16">
        <v>43804</v>
      </c>
      <c r="C224" s="17" t="s">
        <v>335</v>
      </c>
      <c r="D224" s="23" t="s">
        <v>1745</v>
      </c>
      <c r="E224" s="23">
        <v>3114.3150000000001</v>
      </c>
      <c r="F224" s="23">
        <v>58.65</v>
      </c>
      <c r="H224" s="100"/>
      <c r="I224" s="100"/>
      <c r="J224" s="100"/>
      <c r="K224" s="99"/>
    </row>
    <row r="225" spans="1:11" x14ac:dyDescent="0.25">
      <c r="A225" s="16">
        <v>43956</v>
      </c>
      <c r="B225" s="16">
        <v>43956</v>
      </c>
      <c r="C225" s="17" t="s">
        <v>336</v>
      </c>
      <c r="D225" s="23" t="s">
        <v>1746</v>
      </c>
      <c r="E225" s="23">
        <v>1285.1999999999998</v>
      </c>
      <c r="F225" s="23">
        <v>107.1</v>
      </c>
      <c r="H225" s="100"/>
      <c r="I225" s="100"/>
      <c r="J225" s="100"/>
      <c r="K225" s="99"/>
    </row>
    <row r="226" spans="1:11" x14ac:dyDescent="0.25">
      <c r="A226" s="16">
        <v>43956</v>
      </c>
      <c r="B226" s="16">
        <v>43956</v>
      </c>
      <c r="C226" s="17" t="s">
        <v>337</v>
      </c>
      <c r="D226" s="23" t="s">
        <v>1747</v>
      </c>
      <c r="E226" s="37">
        <v>486.2</v>
      </c>
      <c r="F226" s="67">
        <v>37.4</v>
      </c>
      <c r="H226" s="100"/>
      <c r="I226" s="100"/>
      <c r="J226" s="100"/>
      <c r="K226" s="99"/>
    </row>
    <row r="227" spans="1:11" x14ac:dyDescent="0.25">
      <c r="A227" s="16">
        <v>43956</v>
      </c>
      <c r="B227" s="16">
        <v>43956</v>
      </c>
      <c r="C227" s="17" t="s">
        <v>338</v>
      </c>
      <c r="D227" s="23" t="s">
        <v>1748</v>
      </c>
      <c r="E227" s="37">
        <v>306</v>
      </c>
      <c r="F227" s="67">
        <v>2.5499999999999998</v>
      </c>
      <c r="H227" s="100"/>
      <c r="I227" s="100"/>
      <c r="J227" s="100"/>
      <c r="K227" s="99"/>
    </row>
    <row r="228" spans="1:11" x14ac:dyDescent="0.25">
      <c r="A228" s="16">
        <v>43956</v>
      </c>
      <c r="B228" s="16">
        <v>43956</v>
      </c>
      <c r="C228" s="17" t="s">
        <v>339</v>
      </c>
      <c r="D228" s="23" t="s">
        <v>1749</v>
      </c>
      <c r="E228" s="23">
        <v>3324.9450000000002</v>
      </c>
      <c r="F228" s="23">
        <v>11.05</v>
      </c>
      <c r="H228" s="100"/>
      <c r="I228" s="100"/>
      <c r="J228" s="100"/>
      <c r="K228" s="99"/>
    </row>
    <row r="229" spans="1:11" x14ac:dyDescent="0.25">
      <c r="A229" s="16">
        <v>43956</v>
      </c>
      <c r="B229" s="16">
        <v>43956</v>
      </c>
      <c r="C229" s="17" t="s">
        <v>340</v>
      </c>
      <c r="D229" s="23" t="s">
        <v>1750</v>
      </c>
      <c r="E229" s="23">
        <v>14463.259999999998</v>
      </c>
      <c r="F229" s="23">
        <v>23.8</v>
      </c>
      <c r="H229" s="100"/>
      <c r="I229" s="100"/>
      <c r="J229" s="100"/>
      <c r="K229" s="99"/>
    </row>
    <row r="230" spans="1:11" x14ac:dyDescent="0.25">
      <c r="A230" s="16">
        <v>43956</v>
      </c>
      <c r="B230" s="16">
        <v>43956</v>
      </c>
      <c r="C230" s="17" t="s">
        <v>341</v>
      </c>
      <c r="D230" s="23" t="s">
        <v>1751</v>
      </c>
      <c r="E230" s="23">
        <v>9588</v>
      </c>
      <c r="F230" s="23">
        <v>20.399999999999999</v>
      </c>
      <c r="H230" s="100"/>
      <c r="I230" s="100"/>
      <c r="J230" s="100"/>
      <c r="K230" s="99"/>
    </row>
    <row r="231" spans="1:11" x14ac:dyDescent="0.25">
      <c r="A231" s="16">
        <v>43804</v>
      </c>
      <c r="B231" s="16">
        <v>43804</v>
      </c>
      <c r="C231" s="17" t="s">
        <v>342</v>
      </c>
      <c r="D231" s="23" t="s">
        <v>1751</v>
      </c>
      <c r="E231" s="23">
        <v>28084</v>
      </c>
      <c r="F231" s="23">
        <v>34</v>
      </c>
      <c r="H231" s="100"/>
      <c r="I231" s="100"/>
      <c r="J231" s="100"/>
      <c r="K231" s="99"/>
    </row>
    <row r="232" spans="1:11" x14ac:dyDescent="0.25">
      <c r="A232" s="16">
        <v>43956</v>
      </c>
      <c r="B232" s="16">
        <v>43956</v>
      </c>
      <c r="C232" s="17" t="s">
        <v>343</v>
      </c>
      <c r="D232" s="23" t="s">
        <v>1752</v>
      </c>
      <c r="E232" s="23">
        <v>7723.0999999999995</v>
      </c>
      <c r="F232" s="23">
        <v>9.35</v>
      </c>
      <c r="H232" s="100"/>
      <c r="I232" s="100"/>
      <c r="J232" s="100"/>
      <c r="K232" s="99"/>
    </row>
    <row r="233" spans="1:11" x14ac:dyDescent="0.25">
      <c r="A233" s="16">
        <v>43804</v>
      </c>
      <c r="B233" s="16">
        <v>43804</v>
      </c>
      <c r="C233" s="17" t="s">
        <v>344</v>
      </c>
      <c r="D233" s="23" t="s">
        <v>1753</v>
      </c>
      <c r="E233" s="37">
        <v>9127.3000000000011</v>
      </c>
      <c r="F233" s="67">
        <v>11.05</v>
      </c>
      <c r="H233" s="100"/>
      <c r="I233" s="100"/>
      <c r="J233" s="100"/>
      <c r="K233" s="99"/>
    </row>
    <row r="234" spans="1:11" x14ac:dyDescent="0.25">
      <c r="A234" s="16">
        <v>43956</v>
      </c>
      <c r="B234" s="16">
        <v>43956</v>
      </c>
      <c r="C234" s="17" t="s">
        <v>345</v>
      </c>
      <c r="D234" s="23" t="s">
        <v>1754</v>
      </c>
      <c r="E234" s="37">
        <v>3510.5</v>
      </c>
      <c r="F234" s="67">
        <v>4.25</v>
      </c>
      <c r="H234" s="100"/>
      <c r="I234" s="100"/>
      <c r="J234" s="100"/>
      <c r="K234" s="99"/>
    </row>
    <row r="235" spans="1:11" x14ac:dyDescent="0.25">
      <c r="A235" s="16">
        <v>43804</v>
      </c>
      <c r="B235" s="16">
        <v>43804</v>
      </c>
      <c r="C235" s="17" t="s">
        <v>346</v>
      </c>
      <c r="D235" s="23" t="s">
        <v>1755</v>
      </c>
      <c r="E235" s="23">
        <v>2808.4</v>
      </c>
      <c r="F235" s="23">
        <v>3.4</v>
      </c>
      <c r="H235" s="100"/>
      <c r="I235" s="100"/>
      <c r="J235" s="100"/>
      <c r="K235" s="99"/>
    </row>
    <row r="236" spans="1:11" x14ac:dyDescent="0.25">
      <c r="A236" s="16">
        <v>43840</v>
      </c>
      <c r="B236" s="16">
        <v>43840</v>
      </c>
      <c r="C236" s="17" t="s">
        <v>347</v>
      </c>
      <c r="D236" s="23" t="s">
        <v>1756</v>
      </c>
      <c r="E236" s="23">
        <v>2454.375</v>
      </c>
      <c r="F236" s="23">
        <v>9.35</v>
      </c>
      <c r="H236" s="100"/>
      <c r="I236" s="100"/>
      <c r="J236" s="100"/>
      <c r="K236" s="99"/>
    </row>
    <row r="237" spans="1:11" x14ac:dyDescent="0.25">
      <c r="A237" s="16">
        <v>43908</v>
      </c>
      <c r="B237" s="16">
        <v>43908</v>
      </c>
      <c r="C237" s="17" t="s">
        <v>348</v>
      </c>
      <c r="D237" s="23" t="s">
        <v>1757</v>
      </c>
      <c r="E237" s="23">
        <v>2231.25</v>
      </c>
      <c r="F237" s="23">
        <v>8.5</v>
      </c>
      <c r="H237" s="100"/>
      <c r="I237" s="100"/>
      <c r="J237" s="100"/>
      <c r="K237" s="99"/>
    </row>
    <row r="238" spans="1:11" x14ac:dyDescent="0.25">
      <c r="A238" s="16">
        <v>43956</v>
      </c>
      <c r="B238" s="16">
        <v>43956</v>
      </c>
      <c r="C238" s="17" t="s">
        <v>349</v>
      </c>
      <c r="D238" s="23" t="s">
        <v>1758</v>
      </c>
      <c r="E238" s="23">
        <v>6419.2</v>
      </c>
      <c r="F238" s="23">
        <v>6.8</v>
      </c>
      <c r="H238" s="100"/>
      <c r="I238" s="100"/>
      <c r="J238" s="100"/>
      <c r="K238" s="99"/>
    </row>
    <row r="239" spans="1:11" x14ac:dyDescent="0.25">
      <c r="A239" s="16">
        <v>43908</v>
      </c>
      <c r="B239" s="16">
        <v>43908</v>
      </c>
      <c r="C239" s="17" t="s">
        <v>350</v>
      </c>
      <c r="D239" s="23" t="s">
        <v>1759</v>
      </c>
      <c r="E239" s="23">
        <v>6419.2</v>
      </c>
      <c r="F239" s="23">
        <v>6.8</v>
      </c>
      <c r="H239" s="100"/>
      <c r="I239" s="100"/>
      <c r="J239" s="100"/>
      <c r="K239" s="99"/>
    </row>
    <row r="240" spans="1:11" x14ac:dyDescent="0.25">
      <c r="A240" s="16">
        <v>43956</v>
      </c>
      <c r="B240" s="16">
        <v>43956</v>
      </c>
      <c r="C240" s="17" t="s">
        <v>351</v>
      </c>
      <c r="D240" s="23" t="s">
        <v>1760</v>
      </c>
      <c r="E240" s="37">
        <v>34672.86</v>
      </c>
      <c r="F240" s="67">
        <v>102</v>
      </c>
      <c r="H240" s="100"/>
      <c r="I240" s="100"/>
      <c r="J240" s="100"/>
      <c r="K240" s="99"/>
    </row>
    <row r="241" spans="1:11" x14ac:dyDescent="0.25">
      <c r="A241" s="16">
        <v>43956</v>
      </c>
      <c r="B241" s="16">
        <v>43956</v>
      </c>
      <c r="C241" s="17" t="s">
        <v>352</v>
      </c>
      <c r="D241" s="23" t="s">
        <v>1761</v>
      </c>
      <c r="E241" s="37">
        <v>17850</v>
      </c>
      <c r="F241" s="67">
        <v>102</v>
      </c>
      <c r="H241" s="100"/>
      <c r="I241" s="100"/>
      <c r="J241" s="100"/>
      <c r="K241" s="99"/>
    </row>
    <row r="242" spans="1:11" x14ac:dyDescent="0.25">
      <c r="A242" s="16">
        <v>43804</v>
      </c>
      <c r="B242" s="16">
        <v>43804</v>
      </c>
      <c r="C242" s="17" t="s">
        <v>353</v>
      </c>
      <c r="D242" s="23" t="s">
        <v>1760</v>
      </c>
      <c r="E242" s="23">
        <v>11900</v>
      </c>
      <c r="F242" s="23">
        <v>68</v>
      </c>
      <c r="H242" s="100"/>
      <c r="I242" s="100"/>
      <c r="J242" s="100"/>
      <c r="K242" s="99"/>
    </row>
    <row r="243" spans="1:11" x14ac:dyDescent="0.25">
      <c r="A243" s="16">
        <v>43956</v>
      </c>
      <c r="B243" s="16">
        <v>43956</v>
      </c>
      <c r="C243" s="17" t="s">
        <v>354</v>
      </c>
      <c r="D243" s="23" t="s">
        <v>1762</v>
      </c>
      <c r="E243" s="23">
        <v>10280.75</v>
      </c>
      <c r="F243" s="23">
        <v>8.5</v>
      </c>
      <c r="H243" s="100"/>
      <c r="I243" s="100"/>
      <c r="J243" s="100"/>
      <c r="K243" s="99"/>
    </row>
    <row r="244" spans="1:11" x14ac:dyDescent="0.25">
      <c r="A244" s="16">
        <v>43804</v>
      </c>
      <c r="B244" s="16">
        <v>43804</v>
      </c>
      <c r="C244" s="17" t="s">
        <v>355</v>
      </c>
      <c r="D244" s="23" t="s">
        <v>1763</v>
      </c>
      <c r="E244" s="23">
        <v>1027.0719999999999</v>
      </c>
      <c r="F244" s="23">
        <v>1.7</v>
      </c>
      <c r="H244" s="100"/>
      <c r="I244" s="100"/>
      <c r="J244" s="100"/>
      <c r="K244" s="99"/>
    </row>
    <row r="245" spans="1:11" x14ac:dyDescent="0.25">
      <c r="A245" s="16">
        <v>43804</v>
      </c>
      <c r="B245" s="16">
        <v>43804</v>
      </c>
      <c r="C245" s="17" t="s">
        <v>356</v>
      </c>
      <c r="D245" s="23" t="s">
        <v>1764</v>
      </c>
      <c r="E245" s="23">
        <v>2635</v>
      </c>
      <c r="F245" s="23">
        <v>26.35</v>
      </c>
      <c r="H245" s="100"/>
      <c r="I245" s="100"/>
      <c r="J245" s="100"/>
      <c r="K245" s="99"/>
    </row>
    <row r="246" spans="1:11" x14ac:dyDescent="0.25">
      <c r="A246" s="16">
        <v>43804</v>
      </c>
      <c r="B246" s="16">
        <v>43804</v>
      </c>
      <c r="C246" s="17" t="s">
        <v>357</v>
      </c>
      <c r="D246" s="23" t="s">
        <v>1765</v>
      </c>
      <c r="E246" s="23">
        <v>25698.101000000002</v>
      </c>
      <c r="F246" s="23">
        <v>121.55</v>
      </c>
      <c r="H246" s="100"/>
      <c r="I246" s="100"/>
      <c r="J246" s="100"/>
      <c r="K246" s="99"/>
    </row>
    <row r="247" spans="1:11" x14ac:dyDescent="0.25">
      <c r="A247" s="16">
        <v>43956</v>
      </c>
      <c r="B247" s="16">
        <v>43956</v>
      </c>
      <c r="C247" s="17" t="s">
        <v>358</v>
      </c>
      <c r="D247" s="23" t="s">
        <v>1766</v>
      </c>
      <c r="E247" s="37">
        <v>10837.33</v>
      </c>
      <c r="F247" s="67">
        <v>83.3</v>
      </c>
      <c r="H247" s="100"/>
      <c r="I247" s="100"/>
      <c r="J247" s="100"/>
      <c r="K247" s="99"/>
    </row>
    <row r="248" spans="1:11" x14ac:dyDescent="0.25">
      <c r="A248" s="16">
        <v>43956</v>
      </c>
      <c r="B248" s="16">
        <v>43956</v>
      </c>
      <c r="C248" s="17" t="s">
        <v>359</v>
      </c>
      <c r="D248" s="23" t="s">
        <v>1767</v>
      </c>
      <c r="E248" s="37">
        <v>484.49999999999994</v>
      </c>
      <c r="F248" s="67">
        <v>5.0999999999999996</v>
      </c>
      <c r="H248" s="100"/>
      <c r="I248" s="100"/>
      <c r="J248" s="100"/>
      <c r="K248" s="99"/>
    </row>
    <row r="249" spans="1:11" x14ac:dyDescent="0.25">
      <c r="A249" s="16">
        <v>43956</v>
      </c>
      <c r="B249" s="16">
        <v>43956</v>
      </c>
      <c r="C249" s="17" t="s">
        <v>360</v>
      </c>
      <c r="D249" s="23" t="s">
        <v>1767</v>
      </c>
      <c r="E249" s="23">
        <v>1173</v>
      </c>
      <c r="F249" s="23">
        <v>10.199999999999999</v>
      </c>
      <c r="H249" s="100"/>
      <c r="I249" s="100"/>
      <c r="J249" s="100"/>
      <c r="K249" s="99"/>
    </row>
    <row r="250" spans="1:11" x14ac:dyDescent="0.25">
      <c r="A250" s="16">
        <v>43956</v>
      </c>
      <c r="B250" s="16">
        <v>43956</v>
      </c>
      <c r="C250" s="17" t="s">
        <v>361</v>
      </c>
      <c r="D250" s="23" t="s">
        <v>1768</v>
      </c>
      <c r="E250" s="23">
        <v>189.56700000000001</v>
      </c>
      <c r="F250" s="23">
        <v>1.7</v>
      </c>
      <c r="H250" s="100"/>
      <c r="I250" s="100"/>
      <c r="J250" s="100"/>
      <c r="K250" s="99"/>
    </row>
    <row r="251" spans="1:11" x14ac:dyDescent="0.25">
      <c r="A251" s="16">
        <v>43956</v>
      </c>
      <c r="B251" s="16">
        <v>43956</v>
      </c>
      <c r="C251" s="17" t="s">
        <v>362</v>
      </c>
      <c r="D251" s="23" t="s">
        <v>1768</v>
      </c>
      <c r="E251" s="23">
        <v>8677.7860000000001</v>
      </c>
      <c r="F251" s="23">
        <v>49.3</v>
      </c>
      <c r="H251" s="100"/>
      <c r="I251" s="100"/>
      <c r="J251" s="100"/>
      <c r="K251" s="99"/>
    </row>
    <row r="252" spans="1:11" x14ac:dyDescent="0.25">
      <c r="A252" s="16">
        <v>43956</v>
      </c>
      <c r="B252" s="16">
        <v>43956</v>
      </c>
      <c r="C252" s="17" t="s">
        <v>363</v>
      </c>
      <c r="D252" s="23" t="s">
        <v>1768</v>
      </c>
      <c r="E252" s="23">
        <v>2693.1060000000002</v>
      </c>
      <c r="F252" s="23">
        <v>15.3</v>
      </c>
      <c r="H252" s="100"/>
      <c r="I252" s="100"/>
      <c r="J252" s="100"/>
      <c r="K252" s="99"/>
    </row>
    <row r="253" spans="1:11" x14ac:dyDescent="0.25">
      <c r="A253" s="16">
        <v>43804</v>
      </c>
      <c r="B253" s="16">
        <v>43804</v>
      </c>
      <c r="C253" s="17" t="s">
        <v>364</v>
      </c>
      <c r="D253" s="23" t="s">
        <v>772</v>
      </c>
      <c r="E253" s="23">
        <v>17136.255000000001</v>
      </c>
      <c r="F253" s="23">
        <v>56.95</v>
      </c>
      <c r="H253" s="100"/>
      <c r="I253" s="100"/>
      <c r="J253" s="100"/>
      <c r="K253" s="99"/>
    </row>
    <row r="254" spans="1:11" x14ac:dyDescent="0.25">
      <c r="A254" s="16">
        <v>43956</v>
      </c>
      <c r="B254" s="16">
        <v>43956</v>
      </c>
      <c r="C254" s="17" t="s">
        <v>365</v>
      </c>
      <c r="D254" s="23" t="s">
        <v>1769</v>
      </c>
      <c r="E254" s="37">
        <v>3324.9450000000002</v>
      </c>
      <c r="F254" s="67">
        <v>11.05</v>
      </c>
      <c r="H254" s="100"/>
      <c r="I254" s="100"/>
      <c r="J254" s="100"/>
      <c r="K254" s="99"/>
    </row>
    <row r="255" spans="1:11" x14ac:dyDescent="0.25">
      <c r="A255" s="16">
        <v>43804</v>
      </c>
      <c r="B255" s="16">
        <v>43804</v>
      </c>
      <c r="C255" s="17" t="s">
        <v>366</v>
      </c>
      <c r="D255" s="23" t="s">
        <v>1770</v>
      </c>
      <c r="E255" s="37">
        <v>2387.2079999999996</v>
      </c>
      <c r="F255" s="67">
        <v>10.199999999999999</v>
      </c>
      <c r="H255" s="100"/>
      <c r="I255" s="100"/>
      <c r="J255" s="100"/>
      <c r="K255" s="99"/>
    </row>
    <row r="256" spans="1:11" x14ac:dyDescent="0.25">
      <c r="A256" s="16">
        <v>43956</v>
      </c>
      <c r="B256" s="16">
        <v>43956</v>
      </c>
      <c r="C256" s="17" t="s">
        <v>367</v>
      </c>
      <c r="D256" s="23" t="s">
        <v>1737</v>
      </c>
      <c r="E256" s="23">
        <v>20009</v>
      </c>
      <c r="F256" s="23">
        <v>90.95</v>
      </c>
      <c r="H256" s="100"/>
      <c r="I256" s="100"/>
      <c r="J256" s="100"/>
      <c r="K256" s="99"/>
    </row>
    <row r="257" spans="1:11" x14ac:dyDescent="0.25">
      <c r="A257" s="16">
        <v>43804</v>
      </c>
      <c r="B257" s="16">
        <v>43804</v>
      </c>
      <c r="C257" s="17" t="s">
        <v>368</v>
      </c>
      <c r="D257" s="23" t="s">
        <v>1771</v>
      </c>
      <c r="E257" s="23">
        <v>28262.5</v>
      </c>
      <c r="F257" s="23">
        <v>29.75</v>
      </c>
      <c r="H257" s="100"/>
      <c r="I257" s="100"/>
      <c r="J257" s="100"/>
      <c r="K257" s="99"/>
    </row>
    <row r="258" spans="1:11" x14ac:dyDescent="0.25">
      <c r="A258" s="16">
        <v>43804</v>
      </c>
      <c r="B258" s="16">
        <v>43804</v>
      </c>
      <c r="C258" s="17" t="s">
        <v>369</v>
      </c>
      <c r="D258" s="23" t="s">
        <v>1772</v>
      </c>
      <c r="E258" s="23">
        <v>295.88499999999999</v>
      </c>
      <c r="F258" s="23">
        <v>8.5</v>
      </c>
      <c r="H258" s="100"/>
      <c r="I258" s="100"/>
      <c r="J258" s="100"/>
      <c r="K258" s="99"/>
    </row>
    <row r="259" spans="1:11" x14ac:dyDescent="0.25">
      <c r="A259" s="16">
        <v>43956</v>
      </c>
      <c r="B259" s="16">
        <v>43956</v>
      </c>
      <c r="C259" s="17" t="s">
        <v>370</v>
      </c>
      <c r="D259" s="23" t="s">
        <v>1773</v>
      </c>
      <c r="E259" s="23">
        <v>1540.6079999999997</v>
      </c>
      <c r="F259" s="23">
        <v>2.5499999999999998</v>
      </c>
      <c r="H259" s="100"/>
      <c r="I259" s="100"/>
      <c r="J259" s="100"/>
      <c r="K259" s="99"/>
    </row>
    <row r="260" spans="1:11" x14ac:dyDescent="0.25">
      <c r="A260" s="16">
        <v>43804</v>
      </c>
      <c r="B260" s="16">
        <v>43804</v>
      </c>
      <c r="C260" s="17" t="s">
        <v>371</v>
      </c>
      <c r="D260" s="23" t="s">
        <v>1774</v>
      </c>
      <c r="E260" s="23">
        <v>57120</v>
      </c>
      <c r="F260" s="23">
        <v>95.2</v>
      </c>
      <c r="H260" s="100"/>
      <c r="I260" s="100"/>
      <c r="J260" s="100"/>
      <c r="K260" s="99"/>
    </row>
    <row r="261" spans="1:11" x14ac:dyDescent="0.25">
      <c r="A261" s="16">
        <v>43804</v>
      </c>
      <c r="B261" s="16">
        <v>43804</v>
      </c>
      <c r="C261" s="17" t="s">
        <v>372</v>
      </c>
      <c r="D261" s="23" t="s">
        <v>1775</v>
      </c>
      <c r="E261" s="37">
        <v>7806.4000000000005</v>
      </c>
      <c r="F261" s="67">
        <v>11.9</v>
      </c>
      <c r="H261" s="100"/>
      <c r="I261" s="100"/>
      <c r="J261" s="100"/>
      <c r="K261" s="99"/>
    </row>
    <row r="262" spans="1:11" s="3" customFormat="1" x14ac:dyDescent="0.25">
      <c r="A262" s="87" t="s">
        <v>5</v>
      </c>
      <c r="B262" s="87"/>
      <c r="C262" s="87"/>
      <c r="D262" s="88"/>
      <c r="E262" s="31">
        <f>SUM(E170:E261)</f>
        <v>818072.48700000008</v>
      </c>
      <c r="F262" s="32"/>
    </row>
    <row r="263" spans="1:11" x14ac:dyDescent="0.25">
      <c r="A263" s="18"/>
      <c r="B263" s="18"/>
      <c r="C263" s="19"/>
      <c r="D263" s="38"/>
      <c r="E263" s="39"/>
      <c r="F263" s="40"/>
    </row>
    <row r="264" spans="1:11" x14ac:dyDescent="0.25">
      <c r="A264" s="18"/>
      <c r="B264" s="18"/>
      <c r="C264" s="19"/>
      <c r="D264" s="38"/>
      <c r="E264" s="39"/>
      <c r="F264" s="40"/>
    </row>
    <row r="265" spans="1:11" x14ac:dyDescent="0.25">
      <c r="A265" s="95" t="s">
        <v>951</v>
      </c>
      <c r="B265" s="95"/>
      <c r="C265" s="95"/>
      <c r="D265" s="95"/>
      <c r="E265" s="95"/>
      <c r="F265" s="95"/>
    </row>
    <row r="266" spans="1:11" ht="47.25" x14ac:dyDescent="0.25">
      <c r="A266" s="35" t="s">
        <v>249</v>
      </c>
      <c r="B266" s="35" t="s">
        <v>250</v>
      </c>
      <c r="C266" s="36" t="s">
        <v>251</v>
      </c>
      <c r="D266" s="35" t="s">
        <v>0</v>
      </c>
      <c r="E266" s="29" t="s">
        <v>1</v>
      </c>
      <c r="F266" s="30" t="s">
        <v>2</v>
      </c>
    </row>
    <row r="267" spans="1:11" x14ac:dyDescent="0.25">
      <c r="A267" s="16">
        <v>43748</v>
      </c>
      <c r="B267" s="16">
        <v>43748</v>
      </c>
      <c r="C267" s="41" t="s">
        <v>264</v>
      </c>
      <c r="D267" s="23" t="s">
        <v>952</v>
      </c>
      <c r="E267" s="37">
        <v>5418.5585585585586</v>
      </c>
      <c r="F267" s="66">
        <v>4.9009009009009006</v>
      </c>
      <c r="H267" s="100"/>
      <c r="I267" s="100"/>
      <c r="J267" s="100"/>
      <c r="K267" s="99"/>
    </row>
    <row r="268" spans="1:11" x14ac:dyDescent="0.25">
      <c r="A268" s="16">
        <v>43956</v>
      </c>
      <c r="B268" s="16">
        <v>43956</v>
      </c>
      <c r="C268" s="41" t="s">
        <v>266</v>
      </c>
      <c r="D268" s="23" t="s">
        <v>953</v>
      </c>
      <c r="E268" s="37">
        <v>7535.1351351351332</v>
      </c>
      <c r="F268" s="67">
        <v>48.702702702702695</v>
      </c>
      <c r="H268" s="100"/>
      <c r="I268" s="100"/>
      <c r="J268" s="100"/>
      <c r="K268" s="99"/>
    </row>
    <row r="269" spans="1:11" x14ac:dyDescent="0.25">
      <c r="A269" s="16">
        <v>43748</v>
      </c>
      <c r="B269" s="16">
        <v>43748</v>
      </c>
      <c r="C269" s="41" t="s">
        <v>267</v>
      </c>
      <c r="D269" s="23" t="s">
        <v>954</v>
      </c>
      <c r="E269" s="37">
        <v>750.45045045045038</v>
      </c>
      <c r="F269" s="67">
        <v>1.2252252252252251</v>
      </c>
      <c r="H269" s="100"/>
      <c r="I269" s="100"/>
      <c r="J269" s="100"/>
      <c r="K269" s="99"/>
    </row>
    <row r="270" spans="1:11" x14ac:dyDescent="0.25">
      <c r="A270" s="16">
        <v>43748</v>
      </c>
      <c r="B270" s="16">
        <v>43748</v>
      </c>
      <c r="C270" s="41" t="s">
        <v>268</v>
      </c>
      <c r="D270" s="23" t="s">
        <v>955</v>
      </c>
      <c r="E270" s="37">
        <v>959.46162162162159</v>
      </c>
      <c r="F270" s="67">
        <v>110.27027027027029</v>
      </c>
      <c r="H270" s="100"/>
      <c r="I270" s="100"/>
      <c r="J270" s="100"/>
      <c r="K270" s="99"/>
    </row>
    <row r="271" spans="1:11" x14ac:dyDescent="0.25">
      <c r="A271" s="16">
        <v>43748</v>
      </c>
      <c r="B271" s="16">
        <v>43748</v>
      </c>
      <c r="C271" s="41" t="s">
        <v>269</v>
      </c>
      <c r="D271" s="23" t="s">
        <v>956</v>
      </c>
      <c r="E271" s="37">
        <v>1063.0054054054056</v>
      </c>
      <c r="F271" s="67">
        <v>28.670270270270269</v>
      </c>
      <c r="H271" s="100"/>
      <c r="I271" s="100"/>
      <c r="J271" s="100"/>
      <c r="K271" s="99"/>
    </row>
    <row r="272" spans="1:11" x14ac:dyDescent="0.25">
      <c r="A272" s="16">
        <v>43748</v>
      </c>
      <c r="B272" s="16">
        <v>43748</v>
      </c>
      <c r="C272" s="41" t="s">
        <v>270</v>
      </c>
      <c r="D272" s="23" t="s">
        <v>8</v>
      </c>
      <c r="E272" s="37">
        <v>254.99999999999994</v>
      </c>
      <c r="F272" s="67">
        <v>2.7567567567567566</v>
      </c>
      <c r="H272" s="100"/>
      <c r="I272" s="100"/>
      <c r="J272" s="100"/>
      <c r="K272" s="99"/>
    </row>
    <row r="273" spans="1:11" x14ac:dyDescent="0.25">
      <c r="A273" s="16">
        <v>43748</v>
      </c>
      <c r="B273" s="16">
        <v>43748</v>
      </c>
      <c r="C273" s="41" t="s">
        <v>271</v>
      </c>
      <c r="D273" s="23" t="s">
        <v>957</v>
      </c>
      <c r="E273" s="37">
        <v>5251.6216216216217</v>
      </c>
      <c r="F273" s="67">
        <v>0.55135135135135127</v>
      </c>
      <c r="H273" s="100"/>
      <c r="I273" s="100"/>
      <c r="J273" s="100"/>
      <c r="K273" s="99"/>
    </row>
    <row r="274" spans="1:11" x14ac:dyDescent="0.25">
      <c r="A274" s="16">
        <v>43748</v>
      </c>
      <c r="B274" s="16">
        <v>43748</v>
      </c>
      <c r="C274" s="41" t="s">
        <v>272</v>
      </c>
      <c r="D274" s="23" t="s">
        <v>958</v>
      </c>
      <c r="E274" s="37">
        <v>1688.5135135135133</v>
      </c>
      <c r="F274" s="67">
        <v>2.7567567567567566</v>
      </c>
      <c r="H274" s="100"/>
      <c r="I274" s="100"/>
      <c r="J274" s="100"/>
      <c r="K274" s="99"/>
    </row>
    <row r="275" spans="1:11" x14ac:dyDescent="0.25">
      <c r="A275" s="16">
        <v>43748</v>
      </c>
      <c r="B275" s="16">
        <v>43748</v>
      </c>
      <c r="C275" s="41" t="s">
        <v>273</v>
      </c>
      <c r="D275" s="23" t="s">
        <v>959</v>
      </c>
      <c r="E275" s="37">
        <v>254.99999999999994</v>
      </c>
      <c r="F275" s="67">
        <v>2.7567567567567566</v>
      </c>
      <c r="H275" s="100"/>
      <c r="I275" s="100"/>
      <c r="J275" s="100"/>
      <c r="K275" s="99"/>
    </row>
    <row r="276" spans="1:11" x14ac:dyDescent="0.25">
      <c r="A276" s="16">
        <v>43748</v>
      </c>
      <c r="B276" s="16">
        <v>43748</v>
      </c>
      <c r="C276" s="41" t="s">
        <v>274</v>
      </c>
      <c r="D276" s="23" t="s">
        <v>960</v>
      </c>
      <c r="E276" s="37">
        <v>2185.2810810810806</v>
      </c>
      <c r="F276" s="67">
        <v>15.437837837837836</v>
      </c>
      <c r="H276" s="100"/>
      <c r="I276" s="100"/>
      <c r="J276" s="100"/>
      <c r="K276" s="99"/>
    </row>
    <row r="277" spans="1:11" x14ac:dyDescent="0.25">
      <c r="A277" s="16">
        <v>43748</v>
      </c>
      <c r="B277" s="16">
        <v>43748</v>
      </c>
      <c r="C277" s="41" t="s">
        <v>275</v>
      </c>
      <c r="D277" s="23" t="s">
        <v>961</v>
      </c>
      <c r="E277" s="37">
        <v>2067.5675675675675</v>
      </c>
      <c r="F277" s="67">
        <v>6.6162162162162161</v>
      </c>
      <c r="H277" s="100"/>
      <c r="I277" s="100"/>
      <c r="J277" s="100"/>
      <c r="K277" s="99"/>
    </row>
    <row r="278" spans="1:11" x14ac:dyDescent="0.25">
      <c r="A278" s="16">
        <v>43748</v>
      </c>
      <c r="B278" s="16">
        <v>43748</v>
      </c>
      <c r="C278" s="41" t="s">
        <v>276</v>
      </c>
      <c r="D278" s="23" t="s">
        <v>962</v>
      </c>
      <c r="E278" s="37">
        <v>1756.8741891891889</v>
      </c>
      <c r="F278" s="67">
        <v>24.810810810810807</v>
      </c>
      <c r="H278" s="100"/>
      <c r="I278" s="100"/>
      <c r="J278" s="100"/>
      <c r="K278" s="99"/>
    </row>
    <row r="279" spans="1:11" x14ac:dyDescent="0.25">
      <c r="A279" s="16">
        <v>43748</v>
      </c>
      <c r="B279" s="16">
        <v>43748</v>
      </c>
      <c r="C279" s="41" t="s">
        <v>277</v>
      </c>
      <c r="D279" s="23" t="s">
        <v>963</v>
      </c>
      <c r="E279" s="37">
        <v>6182.0270270270266</v>
      </c>
      <c r="F279" s="67">
        <v>7.1675675675675672</v>
      </c>
      <c r="H279" s="100"/>
      <c r="I279" s="100"/>
      <c r="J279" s="100"/>
      <c r="K279" s="99"/>
    </row>
    <row r="280" spans="1:11" x14ac:dyDescent="0.25">
      <c r="A280" s="16">
        <v>43748</v>
      </c>
      <c r="B280" s="16">
        <v>43748</v>
      </c>
      <c r="C280" s="41" t="s">
        <v>278</v>
      </c>
      <c r="D280" s="23" t="s">
        <v>964</v>
      </c>
      <c r="E280" s="37">
        <v>6732</v>
      </c>
      <c r="F280" s="67">
        <v>18.745945945945945</v>
      </c>
      <c r="H280" s="100"/>
      <c r="I280" s="100"/>
      <c r="J280" s="100"/>
      <c r="K280" s="99"/>
    </row>
    <row r="281" spans="1:11" x14ac:dyDescent="0.25">
      <c r="A281" s="16">
        <v>43748</v>
      </c>
      <c r="B281" s="16">
        <v>43748</v>
      </c>
      <c r="C281" s="41" t="s">
        <v>279</v>
      </c>
      <c r="D281" s="23" t="s">
        <v>965</v>
      </c>
      <c r="E281" s="37">
        <v>46702.877837837841</v>
      </c>
      <c r="F281" s="67">
        <v>20.399999999999999</v>
      </c>
      <c r="H281" s="100"/>
      <c r="I281" s="100"/>
      <c r="J281" s="100"/>
      <c r="K281" s="99"/>
    </row>
    <row r="282" spans="1:11" x14ac:dyDescent="0.25">
      <c r="A282" s="16">
        <v>43748</v>
      </c>
      <c r="B282" s="16">
        <v>43748</v>
      </c>
      <c r="C282" s="41" t="s">
        <v>280</v>
      </c>
      <c r="D282" s="23" t="s">
        <v>966</v>
      </c>
      <c r="E282" s="37">
        <v>2357.0270270270266</v>
      </c>
      <c r="F282" s="67">
        <v>4.9621621621621612</v>
      </c>
      <c r="H282" s="100"/>
      <c r="I282" s="100"/>
      <c r="J282" s="100"/>
      <c r="K282" s="99"/>
    </row>
    <row r="283" spans="1:11" x14ac:dyDescent="0.25">
      <c r="A283" s="16">
        <v>43748</v>
      </c>
      <c r="B283" s="16">
        <v>43748</v>
      </c>
      <c r="C283" s="41" t="s">
        <v>281</v>
      </c>
      <c r="D283" s="23" t="s">
        <v>967</v>
      </c>
      <c r="E283" s="37">
        <v>172.29729729729723</v>
      </c>
      <c r="F283" s="67">
        <v>0.55135135135135127</v>
      </c>
      <c r="H283" s="100"/>
      <c r="I283" s="100"/>
      <c r="J283" s="100"/>
      <c r="K283" s="99"/>
    </row>
    <row r="284" spans="1:11" x14ac:dyDescent="0.25">
      <c r="A284" s="16">
        <v>43748</v>
      </c>
      <c r="B284" s="16">
        <v>43748</v>
      </c>
      <c r="C284" s="41" t="s">
        <v>282</v>
      </c>
      <c r="D284" s="23" t="s">
        <v>968</v>
      </c>
      <c r="E284" s="37">
        <v>17367.567567567567</v>
      </c>
      <c r="F284" s="67">
        <v>49.621621621621614</v>
      </c>
      <c r="H284" s="100"/>
      <c r="I284" s="100"/>
      <c r="J284" s="100"/>
      <c r="K284" s="99"/>
    </row>
    <row r="285" spans="1:11" x14ac:dyDescent="0.25">
      <c r="A285" s="16">
        <v>43748</v>
      </c>
      <c r="B285" s="16">
        <v>43748</v>
      </c>
      <c r="C285" s="41" t="s">
        <v>283</v>
      </c>
      <c r="D285" s="23" t="s">
        <v>969</v>
      </c>
      <c r="E285" s="37">
        <v>1240.5405405405404</v>
      </c>
      <c r="F285" s="67">
        <v>2.2054054054054051</v>
      </c>
      <c r="H285" s="100"/>
      <c r="I285" s="100"/>
      <c r="J285" s="100"/>
      <c r="K285" s="99"/>
    </row>
    <row r="286" spans="1:11" x14ac:dyDescent="0.25">
      <c r="A286" s="16">
        <v>43748</v>
      </c>
      <c r="B286" s="16">
        <v>43748</v>
      </c>
      <c r="C286" s="41" t="s">
        <v>284</v>
      </c>
      <c r="D286" s="23" t="s">
        <v>970</v>
      </c>
      <c r="E286" s="37">
        <v>2241.8635135135137</v>
      </c>
      <c r="F286" s="67">
        <v>19.297297297297298</v>
      </c>
      <c r="H286" s="100"/>
      <c r="I286" s="100"/>
      <c r="J286" s="100"/>
      <c r="K286" s="99"/>
    </row>
    <row r="287" spans="1:11" x14ac:dyDescent="0.25">
      <c r="A287" s="16">
        <v>43748</v>
      </c>
      <c r="B287" s="16">
        <v>43748</v>
      </c>
      <c r="C287" s="41" t="s">
        <v>285</v>
      </c>
      <c r="D287" s="23" t="s">
        <v>971</v>
      </c>
      <c r="E287" s="37">
        <v>3259.8648648648636</v>
      </c>
      <c r="F287" s="67">
        <v>12.129729729729728</v>
      </c>
      <c r="H287" s="100"/>
      <c r="I287" s="100"/>
      <c r="J287" s="100"/>
      <c r="K287" s="99"/>
    </row>
    <row r="288" spans="1:11" x14ac:dyDescent="0.25">
      <c r="A288" s="16">
        <v>43748</v>
      </c>
      <c r="B288" s="16">
        <v>43748</v>
      </c>
      <c r="C288" s="41" t="s">
        <v>286</v>
      </c>
      <c r="D288" s="23" t="s">
        <v>972</v>
      </c>
      <c r="E288" s="37">
        <v>105652.70270270271</v>
      </c>
      <c r="F288" s="67">
        <v>155.48108108108107</v>
      </c>
      <c r="H288" s="100"/>
      <c r="I288" s="100"/>
      <c r="J288" s="100"/>
      <c r="K288" s="99"/>
    </row>
    <row r="289" spans="1:11" x14ac:dyDescent="0.25">
      <c r="A289" s="16">
        <v>43748</v>
      </c>
      <c r="B289" s="16">
        <v>43748</v>
      </c>
      <c r="C289" s="41" t="s">
        <v>287</v>
      </c>
      <c r="D289" s="23" t="s">
        <v>973</v>
      </c>
      <c r="E289" s="37">
        <v>11371.62162162162</v>
      </c>
      <c r="F289" s="67">
        <v>12.129729729729728</v>
      </c>
      <c r="H289" s="100"/>
      <c r="I289" s="100"/>
      <c r="J289" s="100"/>
      <c r="K289" s="99"/>
    </row>
    <row r="290" spans="1:11" x14ac:dyDescent="0.25">
      <c r="A290" s="16">
        <v>43748</v>
      </c>
      <c r="B290" s="16">
        <v>43748</v>
      </c>
      <c r="C290" s="41" t="s">
        <v>288</v>
      </c>
      <c r="D290" s="23" t="s">
        <v>974</v>
      </c>
      <c r="E290" s="37">
        <v>11578.378378378377</v>
      </c>
      <c r="F290" s="67">
        <v>8.8216216216216203</v>
      </c>
      <c r="H290" s="100"/>
      <c r="I290" s="100"/>
      <c r="J290" s="100"/>
      <c r="K290" s="99"/>
    </row>
    <row r="291" spans="1:11" x14ac:dyDescent="0.25">
      <c r="A291" s="16">
        <v>43748</v>
      </c>
      <c r="B291" s="16">
        <v>43748</v>
      </c>
      <c r="C291" s="41" t="s">
        <v>289</v>
      </c>
      <c r="D291" s="23" t="s">
        <v>975</v>
      </c>
      <c r="E291" s="37">
        <v>36906.08108108108</v>
      </c>
      <c r="F291" s="67">
        <v>15.989189189189188</v>
      </c>
      <c r="H291" s="100"/>
      <c r="I291" s="100"/>
      <c r="J291" s="100"/>
      <c r="K291" s="99"/>
    </row>
    <row r="292" spans="1:11" x14ac:dyDescent="0.25">
      <c r="A292" s="16">
        <v>43748</v>
      </c>
      <c r="B292" s="16">
        <v>43748</v>
      </c>
      <c r="C292" s="41" t="s">
        <v>290</v>
      </c>
      <c r="D292" s="23" t="s">
        <v>976</v>
      </c>
      <c r="E292" s="37">
        <v>1102.7027027027027</v>
      </c>
      <c r="F292" s="67">
        <v>3.3081081081081081</v>
      </c>
      <c r="H292" s="100"/>
      <c r="I292" s="100"/>
      <c r="J292" s="100"/>
      <c r="K292" s="99"/>
    </row>
    <row r="293" spans="1:11" x14ac:dyDescent="0.25">
      <c r="A293" s="16">
        <v>43748</v>
      </c>
      <c r="B293" s="16">
        <v>43748</v>
      </c>
      <c r="C293" s="41" t="s">
        <v>291</v>
      </c>
      <c r="D293" s="23" t="s">
        <v>977</v>
      </c>
      <c r="E293" s="37">
        <v>4776.0810810810808</v>
      </c>
      <c r="F293" s="67">
        <v>0.55135135135135127</v>
      </c>
      <c r="H293" s="100"/>
      <c r="I293" s="100"/>
      <c r="J293" s="100"/>
      <c r="K293" s="99"/>
    </row>
    <row r="294" spans="1:11" x14ac:dyDescent="0.25">
      <c r="A294" s="16">
        <v>43748</v>
      </c>
      <c r="B294" s="16">
        <v>43748</v>
      </c>
      <c r="C294" s="41" t="s">
        <v>292</v>
      </c>
      <c r="D294" s="23" t="s">
        <v>978</v>
      </c>
      <c r="E294" s="37">
        <v>4824.3243243243232</v>
      </c>
      <c r="F294" s="67">
        <v>9.3729729729729723</v>
      </c>
      <c r="H294" s="100"/>
      <c r="I294" s="100"/>
      <c r="J294" s="100"/>
      <c r="K294" s="99"/>
    </row>
    <row r="295" spans="1:11" x14ac:dyDescent="0.25">
      <c r="A295" s="16">
        <v>43748</v>
      </c>
      <c r="B295" s="16">
        <v>43748</v>
      </c>
      <c r="C295" s="41" t="s">
        <v>293</v>
      </c>
      <c r="D295" s="23" t="s">
        <v>979</v>
      </c>
      <c r="E295" s="37">
        <v>21902.432432432433</v>
      </c>
      <c r="F295" s="67">
        <v>19.848648648648645</v>
      </c>
      <c r="H295" s="100"/>
      <c r="I295" s="100"/>
      <c r="J295" s="100"/>
      <c r="K295" s="99"/>
    </row>
    <row r="296" spans="1:11" x14ac:dyDescent="0.25">
      <c r="A296" s="16">
        <v>43748</v>
      </c>
      <c r="B296" s="16">
        <v>43748</v>
      </c>
      <c r="C296" s="41" t="s">
        <v>294</v>
      </c>
      <c r="D296" s="23" t="s">
        <v>980</v>
      </c>
      <c r="E296" s="37">
        <v>1809.1216216216219</v>
      </c>
      <c r="F296" s="67">
        <v>13.232432432432432</v>
      </c>
      <c r="H296" s="100"/>
      <c r="I296" s="100"/>
      <c r="J296" s="100"/>
      <c r="K296" s="99"/>
    </row>
    <row r="297" spans="1:11" x14ac:dyDescent="0.25">
      <c r="A297" s="16">
        <v>43748</v>
      </c>
      <c r="B297" s="16">
        <v>43748</v>
      </c>
      <c r="C297" s="41" t="s">
        <v>295</v>
      </c>
      <c r="D297" s="23" t="s">
        <v>981</v>
      </c>
      <c r="E297" s="37">
        <v>4376.3513513513508</v>
      </c>
      <c r="F297" s="67">
        <v>2.7567567567567566</v>
      </c>
      <c r="H297" s="100"/>
      <c r="I297" s="100"/>
      <c r="J297" s="100"/>
      <c r="K297" s="99"/>
    </row>
    <row r="298" spans="1:11" x14ac:dyDescent="0.25">
      <c r="A298" s="16">
        <v>43748</v>
      </c>
      <c r="B298" s="16">
        <v>43748</v>
      </c>
      <c r="C298" s="41" t="s">
        <v>296</v>
      </c>
      <c r="D298" s="23" t="s">
        <v>982</v>
      </c>
      <c r="E298" s="37">
        <v>24346.297297297293</v>
      </c>
      <c r="F298" s="67">
        <v>8.2702702702702702</v>
      </c>
      <c r="H298" s="100"/>
      <c r="I298" s="100"/>
      <c r="J298" s="100"/>
      <c r="K298" s="99"/>
    </row>
    <row r="299" spans="1:11" x14ac:dyDescent="0.25">
      <c r="A299" s="16">
        <v>43748</v>
      </c>
      <c r="B299" s="16">
        <v>43748</v>
      </c>
      <c r="C299" s="41" t="s">
        <v>297</v>
      </c>
      <c r="D299" s="23" t="s">
        <v>983</v>
      </c>
      <c r="E299" s="37">
        <v>5629.2972972972966</v>
      </c>
      <c r="F299" s="67">
        <v>3.3081081081081081</v>
      </c>
      <c r="H299" s="100"/>
      <c r="I299" s="100"/>
      <c r="J299" s="100"/>
      <c r="K299" s="99"/>
    </row>
    <row r="300" spans="1:11" x14ac:dyDescent="0.25">
      <c r="A300" s="16">
        <v>43748</v>
      </c>
      <c r="B300" s="16">
        <v>43748</v>
      </c>
      <c r="C300" s="41" t="s">
        <v>298</v>
      </c>
      <c r="D300" s="23" t="s">
        <v>984</v>
      </c>
      <c r="E300" s="37">
        <v>6064.864864864865</v>
      </c>
      <c r="F300" s="67">
        <v>3.8594594594594591</v>
      </c>
      <c r="H300" s="100"/>
      <c r="I300" s="100"/>
      <c r="J300" s="100"/>
      <c r="K300" s="99"/>
    </row>
    <row r="301" spans="1:11" x14ac:dyDescent="0.25">
      <c r="A301" s="16">
        <v>43748</v>
      </c>
      <c r="B301" s="16">
        <v>43748</v>
      </c>
      <c r="C301" s="41" t="s">
        <v>299</v>
      </c>
      <c r="D301" s="23" t="s">
        <v>985</v>
      </c>
      <c r="E301" s="37">
        <v>15506.756756756753</v>
      </c>
      <c r="F301" s="67">
        <v>4.9621621621621612</v>
      </c>
      <c r="H301" s="100"/>
      <c r="I301" s="100"/>
      <c r="J301" s="100"/>
      <c r="K301" s="99"/>
    </row>
    <row r="302" spans="1:11" x14ac:dyDescent="0.25">
      <c r="A302" s="16">
        <v>43864</v>
      </c>
      <c r="B302" s="16">
        <v>43864</v>
      </c>
      <c r="C302" s="41" t="s">
        <v>300</v>
      </c>
      <c r="D302" s="23" t="s">
        <v>1086</v>
      </c>
      <c r="E302" s="37">
        <v>911.2612612612611</v>
      </c>
      <c r="F302" s="67">
        <v>2.5729729729729729</v>
      </c>
      <c r="H302" s="100"/>
      <c r="I302" s="100"/>
      <c r="J302" s="100"/>
      <c r="K302" s="99"/>
    </row>
    <row r="303" spans="1:11" x14ac:dyDescent="0.25">
      <c r="A303" s="16">
        <v>43864</v>
      </c>
      <c r="B303" s="16">
        <v>43864</v>
      </c>
      <c r="C303" s="41" t="s">
        <v>301</v>
      </c>
      <c r="D303" s="23" t="s">
        <v>1087</v>
      </c>
      <c r="E303" s="37">
        <v>141.51351351351346</v>
      </c>
      <c r="F303" s="67">
        <v>3.8594594594594578</v>
      </c>
      <c r="H303" s="100"/>
      <c r="I303" s="100"/>
      <c r="J303" s="100"/>
      <c r="K303" s="99"/>
    </row>
    <row r="304" spans="1:11" x14ac:dyDescent="0.25">
      <c r="A304" s="16">
        <v>43864</v>
      </c>
      <c r="B304" s="16">
        <v>43864</v>
      </c>
      <c r="C304" s="41" t="s">
        <v>302</v>
      </c>
      <c r="D304" s="23" t="s">
        <v>1088</v>
      </c>
      <c r="E304" s="37">
        <v>160.81081081081078</v>
      </c>
      <c r="F304" s="67">
        <v>6.6468468468468451</v>
      </c>
      <c r="H304" s="100"/>
      <c r="I304" s="100"/>
      <c r="J304" s="100"/>
      <c r="K304" s="99"/>
    </row>
    <row r="305" spans="1:11" x14ac:dyDescent="0.25">
      <c r="A305" s="16">
        <v>43955</v>
      </c>
      <c r="B305" s="16">
        <v>43955</v>
      </c>
      <c r="C305" s="41" t="s">
        <v>303</v>
      </c>
      <c r="D305" s="23" t="s">
        <v>1089</v>
      </c>
      <c r="E305" s="37">
        <v>881.77927927927908</v>
      </c>
      <c r="F305" s="67">
        <v>8.5765765765765742</v>
      </c>
      <c r="H305" s="100"/>
      <c r="I305" s="100"/>
      <c r="J305" s="100"/>
      <c r="K305" s="99"/>
    </row>
    <row r="306" spans="1:11" x14ac:dyDescent="0.25">
      <c r="A306" s="16">
        <v>43864</v>
      </c>
      <c r="B306" s="16">
        <v>43864</v>
      </c>
      <c r="C306" s="41" t="s">
        <v>304</v>
      </c>
      <c r="D306" s="23" t="s">
        <v>1090</v>
      </c>
      <c r="E306" s="37">
        <v>17029.194819819822</v>
      </c>
      <c r="F306" s="67">
        <v>373.50990990990988</v>
      </c>
      <c r="H306" s="100"/>
      <c r="I306" s="100"/>
      <c r="J306" s="100"/>
      <c r="K306" s="99"/>
    </row>
    <row r="307" spans="1:11" x14ac:dyDescent="0.25">
      <c r="A307" s="16">
        <v>43864</v>
      </c>
      <c r="B307" s="16">
        <v>43864</v>
      </c>
      <c r="C307" s="41" t="s">
        <v>305</v>
      </c>
      <c r="D307" s="23" t="s">
        <v>1091</v>
      </c>
      <c r="E307" s="37">
        <v>75.045045045045057</v>
      </c>
      <c r="F307" s="67">
        <v>3.0018018018018022</v>
      </c>
      <c r="H307" s="100"/>
      <c r="I307" s="100"/>
      <c r="J307" s="100"/>
      <c r="K307" s="99"/>
    </row>
    <row r="308" spans="1:11" x14ac:dyDescent="0.25">
      <c r="A308" s="16">
        <v>43959</v>
      </c>
      <c r="B308" s="16">
        <v>43959</v>
      </c>
      <c r="C308" s="41" t="s">
        <v>306</v>
      </c>
      <c r="D308" s="23" t="s">
        <v>1092</v>
      </c>
      <c r="E308" s="37">
        <v>643.24324324324323</v>
      </c>
      <c r="F308" s="67">
        <v>19.297297297297298</v>
      </c>
      <c r="H308" s="100"/>
      <c r="I308" s="100"/>
      <c r="J308" s="100"/>
      <c r="K308" s="99"/>
    </row>
    <row r="309" spans="1:11" x14ac:dyDescent="0.25">
      <c r="A309" s="16">
        <v>43864</v>
      </c>
      <c r="B309" s="16">
        <v>43864</v>
      </c>
      <c r="C309" s="41" t="s">
        <v>307</v>
      </c>
      <c r="D309" s="23" t="s">
        <v>1093</v>
      </c>
      <c r="E309" s="37">
        <v>1183.5675675675675</v>
      </c>
      <c r="F309" s="67">
        <v>26.801801801801798</v>
      </c>
      <c r="H309" s="100"/>
      <c r="I309" s="100"/>
      <c r="J309" s="100"/>
      <c r="K309" s="99"/>
    </row>
    <row r="310" spans="1:11" x14ac:dyDescent="0.25">
      <c r="A310" s="16">
        <v>43864</v>
      </c>
      <c r="B310" s="16">
        <v>43864</v>
      </c>
      <c r="C310" s="41" t="s">
        <v>308</v>
      </c>
      <c r="D310" s="23" t="s">
        <v>1094</v>
      </c>
      <c r="E310" s="37">
        <v>1514.0337837837837</v>
      </c>
      <c r="F310" s="67">
        <v>56.390990990990986</v>
      </c>
      <c r="H310" s="100"/>
      <c r="I310" s="100"/>
      <c r="J310" s="100"/>
      <c r="K310" s="99"/>
    </row>
    <row r="311" spans="1:11" x14ac:dyDescent="0.25">
      <c r="A311" s="16">
        <v>43959</v>
      </c>
      <c r="B311" s="16">
        <v>43959</v>
      </c>
      <c r="C311" s="41" t="s">
        <v>309</v>
      </c>
      <c r="D311" s="23" t="s">
        <v>1095</v>
      </c>
      <c r="E311" s="37">
        <v>379.51351351351349</v>
      </c>
      <c r="F311" s="67">
        <v>2.5729729729729729</v>
      </c>
      <c r="H311" s="100"/>
      <c r="I311" s="100"/>
      <c r="J311" s="100"/>
      <c r="K311" s="99"/>
    </row>
    <row r="312" spans="1:11" x14ac:dyDescent="0.25">
      <c r="A312" s="16">
        <v>43959</v>
      </c>
      <c r="B312" s="16">
        <v>43959</v>
      </c>
      <c r="C312" s="41" t="s">
        <v>310</v>
      </c>
      <c r="D312" s="23" t="s">
        <v>1096</v>
      </c>
      <c r="E312" s="37">
        <v>7033.864864864865</v>
      </c>
      <c r="F312" s="67">
        <v>41.596396396396393</v>
      </c>
      <c r="H312" s="100"/>
      <c r="I312" s="100"/>
      <c r="J312" s="100"/>
      <c r="K312" s="99"/>
    </row>
    <row r="313" spans="1:11" x14ac:dyDescent="0.25">
      <c r="A313" s="16">
        <v>43959</v>
      </c>
      <c r="B313" s="16">
        <v>43959</v>
      </c>
      <c r="C313" s="41" t="s">
        <v>311</v>
      </c>
      <c r="D313" s="23" t="s">
        <v>1097</v>
      </c>
      <c r="E313" s="37">
        <v>402.02702702702692</v>
      </c>
      <c r="F313" s="67">
        <v>18.439639639639637</v>
      </c>
      <c r="H313" s="100"/>
      <c r="I313" s="100"/>
      <c r="J313" s="100"/>
      <c r="K313" s="99"/>
    </row>
    <row r="314" spans="1:11" x14ac:dyDescent="0.25">
      <c r="A314" s="16">
        <v>43959</v>
      </c>
      <c r="B314" s="16">
        <v>43959</v>
      </c>
      <c r="C314" s="41" t="s">
        <v>312</v>
      </c>
      <c r="D314" s="23" t="s">
        <v>1098</v>
      </c>
      <c r="E314" s="37">
        <v>733.29729729729718</v>
      </c>
      <c r="F314" s="67">
        <v>2.1441441441441436</v>
      </c>
      <c r="H314" s="100"/>
      <c r="I314" s="100"/>
      <c r="J314" s="100"/>
      <c r="K314" s="99"/>
    </row>
    <row r="315" spans="1:11" x14ac:dyDescent="0.25">
      <c r="A315" s="16">
        <v>43959</v>
      </c>
      <c r="B315" s="16">
        <v>43959</v>
      </c>
      <c r="C315" s="41" t="s">
        <v>313</v>
      </c>
      <c r="D315" s="23" t="s">
        <v>1099</v>
      </c>
      <c r="E315" s="37">
        <v>241.2162162162162</v>
      </c>
      <c r="F315" s="67">
        <v>1.2864864864864864</v>
      </c>
      <c r="H315" s="100"/>
      <c r="I315" s="100"/>
      <c r="J315" s="100"/>
      <c r="K315" s="99"/>
    </row>
    <row r="316" spans="1:11" x14ac:dyDescent="0.25">
      <c r="A316" s="16">
        <v>43748</v>
      </c>
      <c r="B316" s="16">
        <v>43748</v>
      </c>
      <c r="C316" s="41" t="s">
        <v>314</v>
      </c>
      <c r="D316" s="23" t="s">
        <v>1100</v>
      </c>
      <c r="E316" s="37">
        <v>1146.581081081081</v>
      </c>
      <c r="F316" s="67">
        <v>8.3621621621621607</v>
      </c>
      <c r="H316" s="100"/>
      <c r="I316" s="100"/>
      <c r="J316" s="100"/>
      <c r="K316" s="99"/>
    </row>
    <row r="317" spans="1:11" s="3" customFormat="1" x14ac:dyDescent="0.25">
      <c r="A317" s="87" t="s">
        <v>5</v>
      </c>
      <c r="B317" s="87"/>
      <c r="C317" s="87"/>
      <c r="D317" s="88"/>
      <c r="E317" s="31">
        <f>SUM(E267:E316)</f>
        <v>403766.49765765754</v>
      </c>
      <c r="F317" s="32"/>
    </row>
    <row r="318" spans="1:11" x14ac:dyDescent="0.25">
      <c r="A318" s="18"/>
      <c r="B318" s="18"/>
      <c r="C318" s="19"/>
      <c r="D318" s="38"/>
      <c r="E318" s="39"/>
      <c r="F318" s="40"/>
    </row>
    <row r="319" spans="1:11" x14ac:dyDescent="0.25">
      <c r="A319" s="18"/>
      <c r="B319" s="18"/>
      <c r="C319" s="19"/>
      <c r="D319" s="38"/>
      <c r="E319" s="39"/>
      <c r="F319" s="40"/>
    </row>
    <row r="320" spans="1:11" x14ac:dyDescent="0.25">
      <c r="A320" s="95" t="s">
        <v>1101</v>
      </c>
      <c r="B320" s="95"/>
      <c r="C320" s="95"/>
      <c r="D320" s="95"/>
      <c r="E320" s="95"/>
      <c r="F320" s="95"/>
    </row>
    <row r="321" spans="1:11" ht="47.25" x14ac:dyDescent="0.25">
      <c r="A321" s="27" t="s">
        <v>249</v>
      </c>
      <c r="B321" s="27" t="s">
        <v>250</v>
      </c>
      <c r="C321" s="28" t="s">
        <v>251</v>
      </c>
      <c r="D321" s="35" t="s">
        <v>0</v>
      </c>
      <c r="E321" s="29" t="s">
        <v>1</v>
      </c>
      <c r="F321" s="30" t="s">
        <v>2</v>
      </c>
    </row>
    <row r="322" spans="1:11" x14ac:dyDescent="0.25">
      <c r="A322" s="16">
        <v>44228</v>
      </c>
      <c r="B322" s="16">
        <v>44228</v>
      </c>
      <c r="C322" s="17" t="s">
        <v>264</v>
      </c>
      <c r="D322" s="42" t="s">
        <v>1102</v>
      </c>
      <c r="E322" s="37">
        <v>6901.93</v>
      </c>
      <c r="F322" s="67">
        <v>7</v>
      </c>
      <c r="H322" s="100"/>
      <c r="I322" s="100"/>
      <c r="J322" s="100"/>
      <c r="K322" s="99"/>
    </row>
    <row r="323" spans="1:11" x14ac:dyDescent="0.25">
      <c r="A323" s="16">
        <v>43956</v>
      </c>
      <c r="B323" s="16">
        <v>43956</v>
      </c>
      <c r="C323" s="17" t="s">
        <v>266</v>
      </c>
      <c r="D323" s="42" t="s">
        <v>1560</v>
      </c>
      <c r="E323" s="37">
        <v>531</v>
      </c>
      <c r="F323" s="67">
        <v>1</v>
      </c>
      <c r="H323" s="100"/>
      <c r="I323" s="100"/>
      <c r="J323" s="100"/>
      <c r="K323" s="99"/>
    </row>
    <row r="324" spans="1:11" x14ac:dyDescent="0.25">
      <c r="A324" s="16">
        <v>43956</v>
      </c>
      <c r="B324" s="16">
        <v>43956</v>
      </c>
      <c r="C324" s="17" t="s">
        <v>267</v>
      </c>
      <c r="D324" s="42" t="s">
        <v>1848</v>
      </c>
      <c r="E324" s="37">
        <v>7020</v>
      </c>
      <c r="F324" s="67">
        <v>36</v>
      </c>
      <c r="H324" s="100"/>
      <c r="I324" s="100"/>
      <c r="J324" s="100"/>
      <c r="K324" s="99"/>
    </row>
    <row r="325" spans="1:11" x14ac:dyDescent="0.25">
      <c r="A325" s="77">
        <v>43956</v>
      </c>
      <c r="B325" s="77">
        <v>43956</v>
      </c>
      <c r="C325" s="78" t="s">
        <v>268</v>
      </c>
      <c r="D325" s="79" t="s">
        <v>1561</v>
      </c>
      <c r="E325" s="73">
        <v>7560</v>
      </c>
      <c r="F325" s="80">
        <v>36</v>
      </c>
      <c r="H325" s="100"/>
      <c r="I325" s="100"/>
      <c r="J325" s="100"/>
      <c r="K325" s="99"/>
    </row>
    <row r="326" spans="1:11" x14ac:dyDescent="0.25">
      <c r="A326" s="77">
        <v>43956</v>
      </c>
      <c r="B326" s="77">
        <v>43956</v>
      </c>
      <c r="C326" s="78" t="s">
        <v>269</v>
      </c>
      <c r="D326" s="79" t="s">
        <v>1562</v>
      </c>
      <c r="E326" s="73">
        <v>3835</v>
      </c>
      <c r="F326" s="80">
        <v>130</v>
      </c>
      <c r="H326" s="100"/>
      <c r="I326" s="100"/>
      <c r="J326" s="100"/>
      <c r="K326" s="99"/>
    </row>
    <row r="327" spans="1:11" x14ac:dyDescent="0.25">
      <c r="A327" s="77">
        <v>43956</v>
      </c>
      <c r="B327" s="77">
        <v>43956</v>
      </c>
      <c r="C327" s="78" t="s">
        <v>270</v>
      </c>
      <c r="D327" s="79" t="s">
        <v>1563</v>
      </c>
      <c r="E327" s="73">
        <v>1921.04</v>
      </c>
      <c r="F327" s="80">
        <v>148</v>
      </c>
      <c r="H327" s="100"/>
      <c r="I327" s="100"/>
      <c r="J327" s="100"/>
      <c r="K327" s="99"/>
    </row>
    <row r="328" spans="1:11" x14ac:dyDescent="0.25">
      <c r="A328" s="77">
        <v>43763</v>
      </c>
      <c r="B328" s="77">
        <v>43763</v>
      </c>
      <c r="C328" s="78" t="s">
        <v>271</v>
      </c>
      <c r="D328" s="79" t="s">
        <v>1849</v>
      </c>
      <c r="E328" s="73">
        <v>55230</v>
      </c>
      <c r="F328" s="80">
        <v>263</v>
      </c>
      <c r="H328" s="100"/>
      <c r="I328" s="100"/>
      <c r="J328" s="100"/>
      <c r="K328" s="99"/>
    </row>
    <row r="329" spans="1:11" x14ac:dyDescent="0.25">
      <c r="A329" s="77">
        <v>43956</v>
      </c>
      <c r="B329" s="77">
        <v>43956</v>
      </c>
      <c r="C329" s="78" t="s">
        <v>272</v>
      </c>
      <c r="D329" s="79" t="s">
        <v>1103</v>
      </c>
      <c r="E329" s="73">
        <v>1240</v>
      </c>
      <c r="F329" s="80">
        <v>4</v>
      </c>
      <c r="H329" s="100"/>
      <c r="I329" s="100"/>
      <c r="J329" s="100"/>
      <c r="K329" s="99"/>
    </row>
    <row r="330" spans="1:11" x14ac:dyDescent="0.25">
      <c r="A330" s="77">
        <v>43956</v>
      </c>
      <c r="B330" s="77">
        <v>43956</v>
      </c>
      <c r="C330" s="78" t="s">
        <v>273</v>
      </c>
      <c r="D330" s="79" t="s">
        <v>1104</v>
      </c>
      <c r="E330" s="73">
        <v>769.94999999999993</v>
      </c>
      <c r="F330" s="80">
        <v>3</v>
      </c>
      <c r="H330" s="100"/>
      <c r="I330" s="100"/>
      <c r="J330" s="100"/>
      <c r="K330" s="99"/>
    </row>
    <row r="331" spans="1:11" x14ac:dyDescent="0.25">
      <c r="A331" s="77">
        <v>43956</v>
      </c>
      <c r="B331" s="77">
        <v>43956</v>
      </c>
      <c r="C331" s="78" t="s">
        <v>274</v>
      </c>
      <c r="D331" s="79" t="s">
        <v>1850</v>
      </c>
      <c r="E331" s="73">
        <v>214.99</v>
      </c>
      <c r="F331" s="80">
        <v>1</v>
      </c>
      <c r="H331" s="100"/>
      <c r="I331" s="100"/>
      <c r="J331" s="100"/>
      <c r="K331" s="99"/>
    </row>
    <row r="332" spans="1:11" x14ac:dyDescent="0.25">
      <c r="A332" s="77">
        <v>43763</v>
      </c>
      <c r="B332" s="77">
        <v>43763</v>
      </c>
      <c r="C332" s="78" t="s">
        <v>276</v>
      </c>
      <c r="D332" s="79" t="s">
        <v>1564</v>
      </c>
      <c r="E332" s="73">
        <v>1934.91</v>
      </c>
      <c r="F332" s="80">
        <v>9</v>
      </c>
      <c r="H332" s="100"/>
      <c r="I332" s="100"/>
      <c r="J332" s="100"/>
      <c r="K332" s="99"/>
    </row>
    <row r="333" spans="1:11" x14ac:dyDescent="0.25">
      <c r="A333" s="77">
        <v>43763</v>
      </c>
      <c r="B333" s="77">
        <v>43763</v>
      </c>
      <c r="C333" s="78" t="s">
        <v>277</v>
      </c>
      <c r="D333" s="79" t="s">
        <v>1851</v>
      </c>
      <c r="E333" s="73">
        <v>1057.5</v>
      </c>
      <c r="F333" s="80">
        <v>3</v>
      </c>
      <c r="H333" s="100"/>
      <c r="I333" s="100"/>
      <c r="J333" s="100"/>
      <c r="K333" s="99"/>
    </row>
    <row r="334" spans="1:11" x14ac:dyDescent="0.25">
      <c r="A334" s="77">
        <v>43763</v>
      </c>
      <c r="B334" s="77">
        <v>43763</v>
      </c>
      <c r="C334" s="78" t="s">
        <v>278</v>
      </c>
      <c r="D334" s="79" t="s">
        <v>1852</v>
      </c>
      <c r="E334" s="73">
        <v>87192</v>
      </c>
      <c r="F334" s="80">
        <v>800</v>
      </c>
      <c r="H334" s="100"/>
      <c r="I334" s="100"/>
      <c r="J334" s="100"/>
      <c r="K334" s="99"/>
    </row>
    <row r="335" spans="1:11" x14ac:dyDescent="0.25">
      <c r="A335" s="77">
        <v>43956</v>
      </c>
      <c r="B335" s="77">
        <v>43956</v>
      </c>
      <c r="C335" s="78" t="s">
        <v>279</v>
      </c>
      <c r="D335" s="79" t="s">
        <v>1853</v>
      </c>
      <c r="E335" s="73">
        <v>7965</v>
      </c>
      <c r="F335" s="80">
        <v>150</v>
      </c>
      <c r="H335" s="100"/>
      <c r="I335" s="100"/>
      <c r="J335" s="100"/>
      <c r="K335" s="99"/>
    </row>
    <row r="336" spans="1:11" x14ac:dyDescent="0.25">
      <c r="A336" s="77">
        <v>43763</v>
      </c>
      <c r="B336" s="77">
        <v>43763</v>
      </c>
      <c r="C336" s="78" t="s">
        <v>280</v>
      </c>
      <c r="D336" s="79" t="s">
        <v>1854</v>
      </c>
      <c r="E336" s="73">
        <v>1593</v>
      </c>
      <c r="F336" s="80">
        <v>30</v>
      </c>
      <c r="H336" s="100"/>
      <c r="I336" s="100"/>
      <c r="J336" s="100"/>
      <c r="K336" s="99"/>
    </row>
    <row r="337" spans="1:11" x14ac:dyDescent="0.25">
      <c r="A337" s="77">
        <v>43763</v>
      </c>
      <c r="B337" s="77">
        <v>43763</v>
      </c>
      <c r="C337" s="78" t="s">
        <v>281</v>
      </c>
      <c r="D337" s="79" t="s">
        <v>1855</v>
      </c>
      <c r="E337" s="73">
        <v>36350.9</v>
      </c>
      <c r="F337" s="80">
        <v>593</v>
      </c>
      <c r="H337" s="100"/>
      <c r="I337" s="100"/>
      <c r="J337" s="100"/>
      <c r="K337" s="99"/>
    </row>
    <row r="338" spans="1:11" x14ac:dyDescent="0.25">
      <c r="A338" s="77">
        <v>43927</v>
      </c>
      <c r="B338" s="77">
        <v>43927</v>
      </c>
      <c r="C338" s="78" t="s">
        <v>282</v>
      </c>
      <c r="D338" s="79" t="s">
        <v>1105</v>
      </c>
      <c r="E338" s="73">
        <v>438.78</v>
      </c>
      <c r="F338" s="80">
        <v>3</v>
      </c>
      <c r="H338" s="100"/>
      <c r="I338" s="100"/>
      <c r="J338" s="100"/>
      <c r="K338" s="99"/>
    </row>
    <row r="339" spans="1:11" x14ac:dyDescent="0.25">
      <c r="A339" s="77">
        <v>43927</v>
      </c>
      <c r="B339" s="77">
        <v>43927</v>
      </c>
      <c r="C339" s="78" t="s">
        <v>283</v>
      </c>
      <c r="D339" s="79" t="s">
        <v>1856</v>
      </c>
      <c r="E339" s="73">
        <v>619.5</v>
      </c>
      <c r="F339" s="80">
        <v>5</v>
      </c>
      <c r="H339" s="100"/>
      <c r="I339" s="100"/>
      <c r="J339" s="100"/>
      <c r="K339" s="99"/>
    </row>
    <row r="340" spans="1:11" x14ac:dyDescent="0.25">
      <c r="A340" s="77">
        <v>43763</v>
      </c>
      <c r="B340" s="77">
        <v>43763</v>
      </c>
      <c r="C340" s="78" t="s">
        <v>286</v>
      </c>
      <c r="D340" s="79" t="s">
        <v>1857</v>
      </c>
      <c r="E340" s="73">
        <v>1350</v>
      </c>
      <c r="F340" s="80">
        <v>6</v>
      </c>
      <c r="H340" s="100"/>
      <c r="I340" s="100"/>
      <c r="J340" s="100"/>
      <c r="K340" s="99"/>
    </row>
    <row r="341" spans="1:11" x14ac:dyDescent="0.25">
      <c r="A341" s="77">
        <v>43763</v>
      </c>
      <c r="B341" s="77">
        <v>43763</v>
      </c>
      <c r="C341" s="78" t="s">
        <v>287</v>
      </c>
      <c r="D341" s="79" t="s">
        <v>1858</v>
      </c>
      <c r="E341" s="73">
        <v>2010</v>
      </c>
      <c r="F341" s="80">
        <v>15</v>
      </c>
      <c r="H341" s="100"/>
      <c r="I341" s="100"/>
      <c r="J341" s="100"/>
      <c r="K341" s="99"/>
    </row>
    <row r="342" spans="1:11" x14ac:dyDescent="0.25">
      <c r="A342" s="77">
        <v>43763</v>
      </c>
      <c r="B342" s="77">
        <v>43763</v>
      </c>
      <c r="C342" s="78" t="s">
        <v>288</v>
      </c>
      <c r="D342" s="79" t="s">
        <v>1859</v>
      </c>
      <c r="E342" s="73">
        <v>1522.2</v>
      </c>
      <c r="F342" s="80">
        <v>2</v>
      </c>
      <c r="H342" s="100"/>
      <c r="I342" s="100"/>
      <c r="J342" s="100"/>
      <c r="K342" s="99"/>
    </row>
    <row r="343" spans="1:11" x14ac:dyDescent="0.25">
      <c r="A343" s="77">
        <v>43763</v>
      </c>
      <c r="B343" s="77">
        <v>43763</v>
      </c>
      <c r="C343" s="78" t="s">
        <v>289</v>
      </c>
      <c r="D343" s="79" t="s">
        <v>1565</v>
      </c>
      <c r="E343" s="73">
        <v>2389.5</v>
      </c>
      <c r="F343" s="80">
        <v>3</v>
      </c>
      <c r="H343" s="100"/>
      <c r="I343" s="100"/>
      <c r="J343" s="100"/>
      <c r="K343" s="99"/>
    </row>
    <row r="344" spans="1:11" x14ac:dyDescent="0.25">
      <c r="A344" s="77">
        <v>43927</v>
      </c>
      <c r="B344" s="77">
        <v>43927</v>
      </c>
      <c r="C344" s="78" t="s">
        <v>292</v>
      </c>
      <c r="D344" s="79" t="s">
        <v>1566</v>
      </c>
      <c r="E344" s="73">
        <v>14749.920000000002</v>
      </c>
      <c r="F344" s="80">
        <v>12</v>
      </c>
      <c r="H344" s="100"/>
      <c r="I344" s="100"/>
      <c r="J344" s="100"/>
      <c r="K344" s="99"/>
    </row>
    <row r="345" spans="1:11" x14ac:dyDescent="0.25">
      <c r="A345" s="77">
        <v>43763</v>
      </c>
      <c r="B345" s="77">
        <v>43763</v>
      </c>
      <c r="C345" s="78" t="s">
        <v>295</v>
      </c>
      <c r="D345" s="79" t="s">
        <v>1567</v>
      </c>
      <c r="E345" s="73">
        <v>13520.76</v>
      </c>
      <c r="F345" s="80">
        <v>11</v>
      </c>
      <c r="H345" s="100"/>
      <c r="I345" s="100"/>
      <c r="J345" s="100"/>
      <c r="K345" s="99"/>
    </row>
    <row r="346" spans="1:11" x14ac:dyDescent="0.25">
      <c r="A346" s="77">
        <v>43763</v>
      </c>
      <c r="B346" s="77">
        <v>43763</v>
      </c>
      <c r="C346" s="78" t="s">
        <v>297</v>
      </c>
      <c r="D346" s="79" t="s">
        <v>1568</v>
      </c>
      <c r="E346" s="73">
        <v>62894</v>
      </c>
      <c r="F346" s="80">
        <v>82</v>
      </c>
      <c r="H346" s="100"/>
      <c r="I346" s="100"/>
      <c r="J346" s="100"/>
      <c r="K346" s="99"/>
    </row>
    <row r="347" spans="1:11" x14ac:dyDescent="0.25">
      <c r="A347" s="77">
        <v>43763</v>
      </c>
      <c r="B347" s="77">
        <v>43763</v>
      </c>
      <c r="C347" s="78" t="s">
        <v>298</v>
      </c>
      <c r="D347" s="79" t="s">
        <v>1569</v>
      </c>
      <c r="E347" s="73">
        <v>22833</v>
      </c>
      <c r="F347" s="80">
        <v>30</v>
      </c>
      <c r="H347" s="100"/>
      <c r="I347" s="100"/>
      <c r="J347" s="100"/>
      <c r="K347" s="99"/>
    </row>
    <row r="348" spans="1:11" x14ac:dyDescent="0.25">
      <c r="A348" s="77">
        <v>43763</v>
      </c>
      <c r="B348" s="77">
        <v>43763</v>
      </c>
      <c r="C348" s="78" t="s">
        <v>299</v>
      </c>
      <c r="D348" s="79" t="s">
        <v>1569</v>
      </c>
      <c r="E348" s="73">
        <v>23895</v>
      </c>
      <c r="F348" s="80">
        <v>30</v>
      </c>
      <c r="H348" s="100"/>
      <c r="I348" s="100"/>
      <c r="J348" s="100"/>
      <c r="K348" s="99"/>
    </row>
    <row r="349" spans="1:11" x14ac:dyDescent="0.25">
      <c r="A349" s="77">
        <v>43927</v>
      </c>
      <c r="B349" s="77">
        <v>43927</v>
      </c>
      <c r="C349" s="78" t="s">
        <v>300</v>
      </c>
      <c r="D349" s="79" t="s">
        <v>1860</v>
      </c>
      <c r="E349" s="73">
        <v>40497.599999999999</v>
      </c>
      <c r="F349" s="80">
        <v>26</v>
      </c>
      <c r="H349" s="100"/>
      <c r="I349" s="100"/>
      <c r="J349" s="100"/>
      <c r="K349" s="99"/>
    </row>
    <row r="350" spans="1:11" x14ac:dyDescent="0.25">
      <c r="A350" s="77">
        <v>43763</v>
      </c>
      <c r="B350" s="77">
        <v>43763</v>
      </c>
      <c r="C350" s="78" t="s">
        <v>301</v>
      </c>
      <c r="D350" s="79" t="s">
        <v>1570</v>
      </c>
      <c r="E350" s="73">
        <v>739.86</v>
      </c>
      <c r="F350" s="80">
        <v>3</v>
      </c>
      <c r="H350" s="100"/>
      <c r="I350" s="100"/>
      <c r="J350" s="100"/>
      <c r="K350" s="99"/>
    </row>
    <row r="351" spans="1:11" x14ac:dyDescent="0.25">
      <c r="A351" s="77">
        <v>43763</v>
      </c>
      <c r="B351" s="77">
        <v>43763</v>
      </c>
      <c r="C351" s="78" t="s">
        <v>302</v>
      </c>
      <c r="D351" s="79" t="s">
        <v>1861</v>
      </c>
      <c r="E351" s="73">
        <v>12319.199999999999</v>
      </c>
      <c r="F351" s="80">
        <v>87</v>
      </c>
      <c r="H351" s="100"/>
      <c r="I351" s="100"/>
      <c r="J351" s="100"/>
      <c r="K351" s="99"/>
    </row>
    <row r="352" spans="1:11" x14ac:dyDescent="0.25">
      <c r="A352" s="77">
        <v>43763</v>
      </c>
      <c r="B352" s="77">
        <v>43763</v>
      </c>
      <c r="C352" s="78" t="s">
        <v>303</v>
      </c>
      <c r="D352" s="79" t="s">
        <v>1862</v>
      </c>
      <c r="E352" s="73">
        <v>10502</v>
      </c>
      <c r="F352" s="80">
        <v>100</v>
      </c>
      <c r="H352" s="100"/>
      <c r="I352" s="100"/>
      <c r="J352" s="100"/>
      <c r="K352" s="99"/>
    </row>
    <row r="353" spans="1:11" x14ac:dyDescent="0.25">
      <c r="A353" s="77">
        <v>43763</v>
      </c>
      <c r="B353" s="77">
        <v>43763</v>
      </c>
      <c r="C353" s="78" t="s">
        <v>304</v>
      </c>
      <c r="D353" s="79" t="s">
        <v>1571</v>
      </c>
      <c r="E353" s="73">
        <v>4685.78</v>
      </c>
      <c r="F353" s="80">
        <v>19</v>
      </c>
      <c r="H353" s="100"/>
      <c r="I353" s="100"/>
      <c r="J353" s="100"/>
      <c r="K353" s="99"/>
    </row>
    <row r="354" spans="1:11" x14ac:dyDescent="0.25">
      <c r="A354" s="77">
        <v>43763</v>
      </c>
      <c r="B354" s="77">
        <v>43763</v>
      </c>
      <c r="C354" s="78" t="s">
        <v>305</v>
      </c>
      <c r="D354" s="79" t="s">
        <v>1572</v>
      </c>
      <c r="E354" s="73">
        <v>2345.84</v>
      </c>
      <c r="F354" s="80">
        <v>7</v>
      </c>
      <c r="H354" s="100"/>
      <c r="I354" s="100"/>
      <c r="J354" s="100"/>
      <c r="K354" s="99"/>
    </row>
    <row r="355" spans="1:11" x14ac:dyDescent="0.25">
      <c r="A355" s="77">
        <v>43763</v>
      </c>
      <c r="B355" s="77">
        <v>43763</v>
      </c>
      <c r="C355" s="78" t="s">
        <v>306</v>
      </c>
      <c r="D355" s="79" t="s">
        <v>1573</v>
      </c>
      <c r="E355" s="73">
        <v>566.40000000000009</v>
      </c>
      <c r="F355" s="80">
        <v>3</v>
      </c>
      <c r="H355" s="100"/>
      <c r="I355" s="100"/>
      <c r="J355" s="100"/>
      <c r="K355" s="99"/>
    </row>
    <row r="356" spans="1:11" x14ac:dyDescent="0.25">
      <c r="A356" s="77">
        <v>43763</v>
      </c>
      <c r="B356" s="77">
        <v>43763</v>
      </c>
      <c r="C356" s="78" t="s">
        <v>307</v>
      </c>
      <c r="D356" s="79" t="s">
        <v>1573</v>
      </c>
      <c r="E356" s="73">
        <v>2478</v>
      </c>
      <c r="F356" s="80">
        <v>10</v>
      </c>
      <c r="H356" s="100"/>
      <c r="I356" s="100"/>
      <c r="J356" s="100"/>
      <c r="K356" s="99"/>
    </row>
    <row r="357" spans="1:11" x14ac:dyDescent="0.25">
      <c r="A357" s="77">
        <v>43763</v>
      </c>
      <c r="B357" s="77">
        <v>43763</v>
      </c>
      <c r="C357" s="78" t="s">
        <v>308</v>
      </c>
      <c r="D357" s="79" t="s">
        <v>1863</v>
      </c>
      <c r="E357" s="73">
        <v>11050</v>
      </c>
      <c r="F357" s="80">
        <v>26</v>
      </c>
      <c r="H357" s="100"/>
      <c r="I357" s="100"/>
      <c r="J357" s="100"/>
      <c r="K357" s="99"/>
    </row>
    <row r="358" spans="1:11" x14ac:dyDescent="0.25">
      <c r="A358" s="77">
        <v>43763</v>
      </c>
      <c r="B358" s="77">
        <v>43763</v>
      </c>
      <c r="C358" s="78" t="s">
        <v>309</v>
      </c>
      <c r="D358" s="79" t="s">
        <v>1864</v>
      </c>
      <c r="E358" s="73">
        <v>1700</v>
      </c>
      <c r="F358" s="80">
        <v>4</v>
      </c>
      <c r="H358" s="100"/>
      <c r="I358" s="100"/>
      <c r="J358" s="100"/>
      <c r="K358" s="99"/>
    </row>
    <row r="359" spans="1:11" x14ac:dyDescent="0.25">
      <c r="A359" s="77">
        <v>43763</v>
      </c>
      <c r="B359" s="77">
        <v>43763</v>
      </c>
      <c r="C359" s="78" t="s">
        <v>310</v>
      </c>
      <c r="D359" s="79" t="s">
        <v>1865</v>
      </c>
      <c r="E359" s="73">
        <v>39640</v>
      </c>
      <c r="F359" s="80">
        <v>4000</v>
      </c>
      <c r="H359" s="100"/>
      <c r="I359" s="100"/>
      <c r="J359" s="100"/>
      <c r="K359" s="99"/>
    </row>
    <row r="360" spans="1:11" x14ac:dyDescent="0.25">
      <c r="A360" s="77">
        <v>43763</v>
      </c>
      <c r="B360" s="77">
        <v>43763</v>
      </c>
      <c r="C360" s="78" t="s">
        <v>311</v>
      </c>
      <c r="D360" s="79" t="s">
        <v>1866</v>
      </c>
      <c r="E360" s="73">
        <v>57082.5</v>
      </c>
      <c r="F360" s="80">
        <v>75</v>
      </c>
      <c r="H360" s="100"/>
      <c r="I360" s="100"/>
      <c r="J360" s="100"/>
      <c r="K360" s="99"/>
    </row>
    <row r="361" spans="1:11" x14ac:dyDescent="0.25">
      <c r="A361" s="77">
        <v>43763</v>
      </c>
      <c r="B361" s="77">
        <v>43763</v>
      </c>
      <c r="C361" s="78" t="s">
        <v>312</v>
      </c>
      <c r="D361" s="79" t="s">
        <v>1574</v>
      </c>
      <c r="E361" s="73">
        <v>99297</v>
      </c>
      <c r="F361" s="80">
        <v>99</v>
      </c>
      <c r="H361" s="100"/>
      <c r="I361" s="100"/>
      <c r="J361" s="100"/>
      <c r="K361" s="99"/>
    </row>
    <row r="362" spans="1:11" x14ac:dyDescent="0.25">
      <c r="A362" s="77">
        <v>43763</v>
      </c>
      <c r="B362" s="77">
        <v>43763</v>
      </c>
      <c r="C362" s="78" t="s">
        <v>313</v>
      </c>
      <c r="D362" s="79" t="s">
        <v>1575</v>
      </c>
      <c r="E362" s="73">
        <v>19835.8</v>
      </c>
      <c r="F362" s="80">
        <v>41</v>
      </c>
      <c r="H362" s="100"/>
      <c r="I362" s="100"/>
      <c r="J362" s="100"/>
      <c r="K362" s="99"/>
    </row>
    <row r="363" spans="1:11" x14ac:dyDescent="0.25">
      <c r="A363" s="77">
        <v>43763</v>
      </c>
      <c r="B363" s="77">
        <v>43763</v>
      </c>
      <c r="C363" s="78" t="s">
        <v>314</v>
      </c>
      <c r="D363" s="79" t="s">
        <v>1555</v>
      </c>
      <c r="E363" s="73">
        <v>7518.9599999999991</v>
      </c>
      <c r="F363" s="80">
        <v>177</v>
      </c>
      <c r="H363" s="100"/>
      <c r="I363" s="100"/>
      <c r="J363" s="100"/>
      <c r="K363" s="99"/>
    </row>
    <row r="364" spans="1:11" x14ac:dyDescent="0.25">
      <c r="A364" s="77">
        <v>43763</v>
      </c>
      <c r="B364" s="77">
        <v>43763</v>
      </c>
      <c r="C364" s="78" t="s">
        <v>315</v>
      </c>
      <c r="D364" s="79" t="s">
        <v>1576</v>
      </c>
      <c r="E364" s="73">
        <v>4602</v>
      </c>
      <c r="F364" s="80">
        <v>15</v>
      </c>
      <c r="H364" s="100"/>
      <c r="I364" s="100"/>
      <c r="J364" s="100"/>
      <c r="K364" s="99"/>
    </row>
    <row r="365" spans="1:11" x14ac:dyDescent="0.25">
      <c r="A365" s="77">
        <v>43763</v>
      </c>
      <c r="B365" s="77">
        <v>43763</v>
      </c>
      <c r="C365" s="78" t="s">
        <v>316</v>
      </c>
      <c r="D365" s="79" t="s">
        <v>1577</v>
      </c>
      <c r="E365" s="73">
        <v>662.7</v>
      </c>
      <c r="F365" s="80">
        <v>1</v>
      </c>
      <c r="H365" s="100"/>
      <c r="I365" s="100"/>
      <c r="J365" s="100"/>
      <c r="K365" s="99"/>
    </row>
    <row r="366" spans="1:11" x14ac:dyDescent="0.25">
      <c r="A366" s="77">
        <v>43763</v>
      </c>
      <c r="B366" s="77">
        <v>43763</v>
      </c>
      <c r="C366" s="78" t="s">
        <v>317</v>
      </c>
      <c r="D366" s="79" t="s">
        <v>1867</v>
      </c>
      <c r="E366" s="73">
        <v>12626</v>
      </c>
      <c r="F366" s="80">
        <v>20</v>
      </c>
      <c r="H366" s="100"/>
      <c r="I366" s="100"/>
      <c r="J366" s="100"/>
      <c r="K366" s="99"/>
    </row>
    <row r="367" spans="1:11" x14ac:dyDescent="0.25">
      <c r="A367" s="77">
        <v>43763</v>
      </c>
      <c r="B367" s="77">
        <v>43763</v>
      </c>
      <c r="C367" s="78" t="s">
        <v>318</v>
      </c>
      <c r="D367" s="79" t="s">
        <v>1578</v>
      </c>
      <c r="E367" s="73">
        <v>1239</v>
      </c>
      <c r="F367" s="80">
        <v>14</v>
      </c>
      <c r="H367" s="100"/>
      <c r="I367" s="100"/>
      <c r="J367" s="100"/>
      <c r="K367" s="99"/>
    </row>
    <row r="368" spans="1:11" x14ac:dyDescent="0.25">
      <c r="A368" s="77">
        <v>43763</v>
      </c>
      <c r="B368" s="77">
        <v>43763</v>
      </c>
      <c r="C368" s="78" t="s">
        <v>319</v>
      </c>
      <c r="D368" s="79" t="s">
        <v>1579</v>
      </c>
      <c r="E368" s="73">
        <v>1250.8</v>
      </c>
      <c r="F368" s="80">
        <v>4</v>
      </c>
      <c r="H368" s="100"/>
      <c r="I368" s="100"/>
      <c r="J368" s="100"/>
      <c r="K368" s="99"/>
    </row>
    <row r="369" spans="1:11" x14ac:dyDescent="0.25">
      <c r="A369" s="77">
        <v>43763</v>
      </c>
      <c r="B369" s="77">
        <v>43763</v>
      </c>
      <c r="C369" s="78" t="s">
        <v>320</v>
      </c>
      <c r="D369" s="79" t="s">
        <v>1580</v>
      </c>
      <c r="E369" s="73">
        <v>5920</v>
      </c>
      <c r="F369" s="80">
        <v>16</v>
      </c>
      <c r="H369" s="100"/>
      <c r="I369" s="100"/>
      <c r="J369" s="100"/>
      <c r="K369" s="99"/>
    </row>
    <row r="370" spans="1:11" x14ac:dyDescent="0.25">
      <c r="A370" s="77">
        <v>43763</v>
      </c>
      <c r="B370" s="77">
        <v>43763</v>
      </c>
      <c r="C370" s="78" t="s">
        <v>327</v>
      </c>
      <c r="D370" s="79" t="s">
        <v>1868</v>
      </c>
      <c r="E370" s="73">
        <v>1345.2</v>
      </c>
      <c r="F370" s="80">
        <v>30</v>
      </c>
      <c r="H370" s="100"/>
      <c r="I370" s="100"/>
      <c r="J370" s="100"/>
      <c r="K370" s="99"/>
    </row>
    <row r="371" spans="1:11" x14ac:dyDescent="0.25">
      <c r="A371" s="77">
        <v>43763</v>
      </c>
      <c r="B371" s="77">
        <v>43763</v>
      </c>
      <c r="C371" s="78" t="s">
        <v>328</v>
      </c>
      <c r="D371" s="79" t="s">
        <v>1581</v>
      </c>
      <c r="E371" s="73">
        <v>3799.6</v>
      </c>
      <c r="F371" s="80">
        <v>46</v>
      </c>
      <c r="H371" s="100"/>
      <c r="I371" s="100"/>
      <c r="J371" s="100"/>
      <c r="K371" s="99"/>
    </row>
    <row r="372" spans="1:11" x14ac:dyDescent="0.25">
      <c r="A372" s="77">
        <v>43763</v>
      </c>
      <c r="B372" s="77">
        <v>43763</v>
      </c>
      <c r="C372" s="78" t="s">
        <v>329</v>
      </c>
      <c r="D372" s="79" t="s">
        <v>1869</v>
      </c>
      <c r="E372" s="73">
        <v>885</v>
      </c>
      <c r="F372" s="80">
        <v>10</v>
      </c>
      <c r="H372" s="100"/>
      <c r="I372" s="100"/>
      <c r="J372" s="100"/>
      <c r="K372" s="99"/>
    </row>
    <row r="373" spans="1:11" x14ac:dyDescent="0.25">
      <c r="A373" s="77">
        <v>43763</v>
      </c>
      <c r="B373" s="77">
        <v>43763</v>
      </c>
      <c r="C373" s="78" t="s">
        <v>330</v>
      </c>
      <c r="D373" s="79" t="s">
        <v>1582</v>
      </c>
      <c r="E373" s="73">
        <v>3964.7999999999997</v>
      </c>
      <c r="F373" s="80">
        <v>48</v>
      </c>
      <c r="H373" s="100"/>
      <c r="I373" s="100"/>
      <c r="J373" s="100"/>
      <c r="K373" s="99"/>
    </row>
    <row r="374" spans="1:11" x14ac:dyDescent="0.25">
      <c r="A374" s="77">
        <v>43763</v>
      </c>
      <c r="B374" s="77">
        <v>43763</v>
      </c>
      <c r="C374" s="78" t="s">
        <v>331</v>
      </c>
      <c r="D374" s="79" t="s">
        <v>1870</v>
      </c>
      <c r="E374" s="73">
        <v>885</v>
      </c>
      <c r="F374" s="80">
        <v>10</v>
      </c>
      <c r="H374" s="100"/>
      <c r="I374" s="100"/>
      <c r="J374" s="100"/>
      <c r="K374" s="99"/>
    </row>
    <row r="375" spans="1:11" x14ac:dyDescent="0.25">
      <c r="A375" s="77">
        <v>43763</v>
      </c>
      <c r="B375" s="77">
        <v>43763</v>
      </c>
      <c r="C375" s="78" t="s">
        <v>332</v>
      </c>
      <c r="D375" s="79" t="s">
        <v>1871</v>
      </c>
      <c r="E375" s="73">
        <v>4128</v>
      </c>
      <c r="F375" s="80">
        <v>48</v>
      </c>
      <c r="H375" s="100"/>
      <c r="I375" s="100"/>
      <c r="J375" s="100"/>
      <c r="K375" s="99"/>
    </row>
    <row r="376" spans="1:11" x14ac:dyDescent="0.25">
      <c r="A376" s="77">
        <v>43763</v>
      </c>
      <c r="B376" s="77">
        <v>43763</v>
      </c>
      <c r="C376" s="78" t="s">
        <v>333</v>
      </c>
      <c r="D376" s="79" t="s">
        <v>1872</v>
      </c>
      <c r="E376" s="73">
        <v>1345.2</v>
      </c>
      <c r="F376" s="80">
        <v>30</v>
      </c>
      <c r="H376" s="100"/>
      <c r="I376" s="100"/>
      <c r="J376" s="100"/>
      <c r="K376" s="99"/>
    </row>
    <row r="377" spans="1:11" x14ac:dyDescent="0.25">
      <c r="A377" s="77">
        <v>43763</v>
      </c>
      <c r="B377" s="77">
        <v>43763</v>
      </c>
      <c r="C377" s="78" t="s">
        <v>334</v>
      </c>
      <c r="D377" s="79" t="s">
        <v>1873</v>
      </c>
      <c r="E377" s="73">
        <v>9000</v>
      </c>
      <c r="F377" s="80">
        <v>40</v>
      </c>
      <c r="H377" s="100"/>
      <c r="I377" s="100"/>
      <c r="J377" s="100"/>
      <c r="K377" s="99"/>
    </row>
    <row r="378" spans="1:11" x14ac:dyDescent="0.25">
      <c r="A378" s="77">
        <v>43763</v>
      </c>
      <c r="B378" s="77">
        <v>43763</v>
      </c>
      <c r="C378" s="78" t="s">
        <v>335</v>
      </c>
      <c r="D378" s="79" t="s">
        <v>1874</v>
      </c>
      <c r="E378" s="73">
        <v>10291.960000000001</v>
      </c>
      <c r="F378" s="80">
        <v>89</v>
      </c>
      <c r="H378" s="100"/>
      <c r="I378" s="100"/>
      <c r="J378" s="100"/>
      <c r="K378" s="99"/>
    </row>
    <row r="379" spans="1:11" x14ac:dyDescent="0.25">
      <c r="A379" s="77">
        <v>43763</v>
      </c>
      <c r="B379" s="77">
        <v>43763</v>
      </c>
      <c r="C379" s="78" t="s">
        <v>336</v>
      </c>
      <c r="D379" s="79" t="s">
        <v>1875</v>
      </c>
      <c r="E379" s="73">
        <v>16520</v>
      </c>
      <c r="F379" s="80">
        <v>100</v>
      </c>
      <c r="H379" s="100"/>
      <c r="I379" s="100"/>
      <c r="J379" s="100"/>
      <c r="K379" s="99"/>
    </row>
    <row r="380" spans="1:11" x14ac:dyDescent="0.25">
      <c r="A380" s="77">
        <v>43763</v>
      </c>
      <c r="B380" s="77">
        <v>43763</v>
      </c>
      <c r="C380" s="78" t="s">
        <v>337</v>
      </c>
      <c r="D380" s="79" t="s">
        <v>1876</v>
      </c>
      <c r="E380" s="73">
        <v>731.59999999999991</v>
      </c>
      <c r="F380" s="80">
        <v>5</v>
      </c>
      <c r="H380" s="100"/>
      <c r="I380" s="100"/>
      <c r="J380" s="100"/>
      <c r="K380" s="99"/>
    </row>
    <row r="381" spans="1:11" x14ac:dyDescent="0.25">
      <c r="A381" s="77">
        <v>43763</v>
      </c>
      <c r="B381" s="77">
        <v>43763</v>
      </c>
      <c r="C381" s="78" t="s">
        <v>338</v>
      </c>
      <c r="D381" s="79" t="s">
        <v>1583</v>
      </c>
      <c r="E381" s="73">
        <v>34692</v>
      </c>
      <c r="F381" s="80">
        <v>147</v>
      </c>
      <c r="H381" s="100"/>
      <c r="I381" s="100"/>
      <c r="J381" s="100"/>
      <c r="K381" s="99"/>
    </row>
    <row r="382" spans="1:11" x14ac:dyDescent="0.25">
      <c r="A382" s="77">
        <v>43763</v>
      </c>
      <c r="B382" s="77">
        <v>43763</v>
      </c>
      <c r="C382" s="78" t="s">
        <v>339</v>
      </c>
      <c r="D382" s="79" t="s">
        <v>1584</v>
      </c>
      <c r="E382" s="73">
        <v>4071</v>
      </c>
      <c r="F382" s="80">
        <v>23</v>
      </c>
      <c r="H382" s="100"/>
      <c r="I382" s="100"/>
      <c r="J382" s="100"/>
      <c r="K382" s="99"/>
    </row>
    <row r="383" spans="1:11" x14ac:dyDescent="0.25">
      <c r="A383" s="77">
        <v>43763</v>
      </c>
      <c r="B383" s="77">
        <v>43763</v>
      </c>
      <c r="C383" s="78" t="s">
        <v>340</v>
      </c>
      <c r="D383" s="79" t="s">
        <v>1106</v>
      </c>
      <c r="E383" s="73">
        <v>1748.7600000000002</v>
      </c>
      <c r="F383" s="80">
        <v>38</v>
      </c>
      <c r="H383" s="100"/>
      <c r="I383" s="100"/>
      <c r="J383" s="100"/>
      <c r="K383" s="99"/>
    </row>
    <row r="384" spans="1:11" x14ac:dyDescent="0.25">
      <c r="A384" s="77">
        <v>43763</v>
      </c>
      <c r="B384" s="77">
        <v>43763</v>
      </c>
      <c r="C384" s="78" t="s">
        <v>341</v>
      </c>
      <c r="D384" s="79" t="s">
        <v>1585</v>
      </c>
      <c r="E384" s="73">
        <v>2360</v>
      </c>
      <c r="F384" s="80">
        <v>8</v>
      </c>
      <c r="H384" s="100"/>
      <c r="I384" s="100"/>
      <c r="J384" s="100"/>
      <c r="K384" s="99"/>
    </row>
    <row r="385" spans="1:11" x14ac:dyDescent="0.25">
      <c r="A385" s="77">
        <v>43763</v>
      </c>
      <c r="B385" s="77">
        <v>43763</v>
      </c>
      <c r="C385" s="78" t="s">
        <v>342</v>
      </c>
      <c r="D385" s="79" t="s">
        <v>1586</v>
      </c>
      <c r="E385" s="73">
        <v>5605</v>
      </c>
      <c r="F385" s="80">
        <v>19</v>
      </c>
      <c r="H385" s="100"/>
      <c r="I385" s="100"/>
      <c r="J385" s="100"/>
      <c r="K385" s="99"/>
    </row>
    <row r="386" spans="1:11" x14ac:dyDescent="0.25">
      <c r="A386" s="77">
        <v>43763</v>
      </c>
      <c r="B386" s="77">
        <v>43763</v>
      </c>
      <c r="C386" s="78" t="s">
        <v>343</v>
      </c>
      <c r="D386" s="79" t="s">
        <v>1587</v>
      </c>
      <c r="E386" s="73">
        <v>4350</v>
      </c>
      <c r="F386" s="80">
        <v>15</v>
      </c>
      <c r="H386" s="100"/>
      <c r="I386" s="100"/>
      <c r="J386" s="100"/>
      <c r="K386" s="99"/>
    </row>
    <row r="387" spans="1:11" x14ac:dyDescent="0.25">
      <c r="A387" s="77">
        <v>43763</v>
      </c>
      <c r="B387" s="77">
        <v>43763</v>
      </c>
      <c r="C387" s="78" t="s">
        <v>344</v>
      </c>
      <c r="D387" s="79" t="s">
        <v>1588</v>
      </c>
      <c r="E387" s="73">
        <v>1180</v>
      </c>
      <c r="F387" s="80">
        <v>4</v>
      </c>
      <c r="H387" s="100"/>
      <c r="I387" s="100"/>
      <c r="J387" s="100"/>
      <c r="K387" s="99"/>
    </row>
    <row r="388" spans="1:11" x14ac:dyDescent="0.25">
      <c r="A388" s="77">
        <v>43763</v>
      </c>
      <c r="B388" s="77">
        <v>43763</v>
      </c>
      <c r="C388" s="78" t="s">
        <v>345</v>
      </c>
      <c r="D388" s="79" t="s">
        <v>1589</v>
      </c>
      <c r="E388" s="73">
        <v>575</v>
      </c>
      <c r="F388" s="80">
        <v>2</v>
      </c>
      <c r="H388" s="100"/>
      <c r="I388" s="100"/>
      <c r="J388" s="100"/>
      <c r="K388" s="99"/>
    </row>
    <row r="389" spans="1:11" x14ac:dyDescent="0.25">
      <c r="A389" s="77">
        <v>43763</v>
      </c>
      <c r="B389" s="77">
        <v>43763</v>
      </c>
      <c r="C389" s="78" t="s">
        <v>346</v>
      </c>
      <c r="D389" s="79" t="s">
        <v>1590</v>
      </c>
      <c r="E389" s="73">
        <v>3492.8</v>
      </c>
      <c r="F389" s="80">
        <v>16</v>
      </c>
      <c r="H389" s="100"/>
      <c r="I389" s="100"/>
      <c r="J389" s="100"/>
      <c r="K389" s="99"/>
    </row>
    <row r="390" spans="1:11" x14ac:dyDescent="0.25">
      <c r="A390" s="77">
        <v>43763</v>
      </c>
      <c r="B390" s="77">
        <v>43763</v>
      </c>
      <c r="C390" s="78" t="s">
        <v>347</v>
      </c>
      <c r="D390" s="79" t="s">
        <v>1591</v>
      </c>
      <c r="E390" s="73">
        <v>1690</v>
      </c>
      <c r="F390" s="80">
        <v>26</v>
      </c>
      <c r="H390" s="100"/>
      <c r="I390" s="100"/>
      <c r="J390" s="100"/>
      <c r="K390" s="99"/>
    </row>
    <row r="391" spans="1:11" x14ac:dyDescent="0.25">
      <c r="A391" s="77">
        <v>43763</v>
      </c>
      <c r="B391" s="77">
        <v>43763</v>
      </c>
      <c r="C391" s="78" t="s">
        <v>348</v>
      </c>
      <c r="D391" s="79" t="s">
        <v>1592</v>
      </c>
      <c r="E391" s="73">
        <v>8024</v>
      </c>
      <c r="F391" s="80">
        <v>80</v>
      </c>
      <c r="H391" s="100"/>
      <c r="I391" s="100"/>
      <c r="J391" s="100"/>
      <c r="K391" s="99"/>
    </row>
    <row r="392" spans="1:11" x14ac:dyDescent="0.25">
      <c r="A392" s="77">
        <v>43763</v>
      </c>
      <c r="B392" s="77">
        <v>43763</v>
      </c>
      <c r="C392" s="78" t="s">
        <v>349</v>
      </c>
      <c r="D392" s="79" t="s">
        <v>1877</v>
      </c>
      <c r="E392" s="73">
        <v>26904.000000000004</v>
      </c>
      <c r="F392" s="80">
        <v>300</v>
      </c>
      <c r="H392" s="100"/>
      <c r="I392" s="100"/>
      <c r="J392" s="100"/>
      <c r="K392" s="99"/>
    </row>
    <row r="393" spans="1:11" x14ac:dyDescent="0.25">
      <c r="A393" s="77">
        <v>43763</v>
      </c>
      <c r="B393" s="77">
        <v>43763</v>
      </c>
      <c r="C393" s="78" t="s">
        <v>350</v>
      </c>
      <c r="D393" s="79" t="s">
        <v>1878</v>
      </c>
      <c r="E393" s="73">
        <v>94400</v>
      </c>
      <c r="F393" s="80">
        <v>500</v>
      </c>
      <c r="H393" s="100"/>
      <c r="I393" s="100"/>
      <c r="J393" s="100"/>
      <c r="K393" s="99"/>
    </row>
    <row r="394" spans="1:11" x14ac:dyDescent="0.25">
      <c r="A394" s="77">
        <v>43763</v>
      </c>
      <c r="B394" s="77">
        <v>43763</v>
      </c>
      <c r="C394" s="78" t="s">
        <v>351</v>
      </c>
      <c r="D394" s="79" t="s">
        <v>1879</v>
      </c>
      <c r="E394" s="73">
        <v>1140</v>
      </c>
      <c r="F394" s="80">
        <v>8</v>
      </c>
      <c r="H394" s="100"/>
      <c r="I394" s="100"/>
      <c r="J394" s="100"/>
      <c r="K394" s="99"/>
    </row>
    <row r="395" spans="1:11" x14ac:dyDescent="0.25">
      <c r="A395" s="77">
        <v>43763</v>
      </c>
      <c r="B395" s="77">
        <v>43763</v>
      </c>
      <c r="C395" s="78" t="s">
        <v>352</v>
      </c>
      <c r="D395" s="79" t="s">
        <v>1593</v>
      </c>
      <c r="E395" s="73">
        <v>826</v>
      </c>
      <c r="F395" s="80">
        <v>5</v>
      </c>
      <c r="H395" s="100"/>
      <c r="I395" s="100"/>
      <c r="J395" s="100"/>
      <c r="K395" s="99"/>
    </row>
    <row r="396" spans="1:11" x14ac:dyDescent="0.25">
      <c r="A396" s="77">
        <v>43763</v>
      </c>
      <c r="B396" s="77">
        <v>43763</v>
      </c>
      <c r="C396" s="78" t="s">
        <v>353</v>
      </c>
      <c r="D396" s="79" t="s">
        <v>1880</v>
      </c>
      <c r="E396" s="73">
        <v>5074</v>
      </c>
      <c r="F396" s="80">
        <v>86</v>
      </c>
      <c r="H396" s="100"/>
      <c r="I396" s="100"/>
      <c r="J396" s="100"/>
      <c r="K396" s="99"/>
    </row>
    <row r="397" spans="1:11" x14ac:dyDescent="0.25">
      <c r="A397" s="77">
        <v>43763</v>
      </c>
      <c r="B397" s="77">
        <v>43763</v>
      </c>
      <c r="C397" s="78" t="s">
        <v>354</v>
      </c>
      <c r="D397" s="79" t="s">
        <v>1881</v>
      </c>
      <c r="E397" s="73">
        <v>27966.000000000004</v>
      </c>
      <c r="F397" s="80">
        <v>100</v>
      </c>
      <c r="H397" s="100"/>
      <c r="I397" s="100"/>
      <c r="J397" s="100"/>
      <c r="K397" s="99"/>
    </row>
    <row r="398" spans="1:11" x14ac:dyDescent="0.25">
      <c r="A398" s="77">
        <v>43763</v>
      </c>
      <c r="B398" s="77">
        <v>43763</v>
      </c>
      <c r="C398" s="78" t="s">
        <v>355</v>
      </c>
      <c r="D398" s="79" t="s">
        <v>1556</v>
      </c>
      <c r="E398" s="73">
        <v>20050.2</v>
      </c>
      <c r="F398" s="80">
        <v>90</v>
      </c>
      <c r="H398" s="100"/>
      <c r="I398" s="100"/>
      <c r="J398" s="100"/>
      <c r="K398" s="99"/>
    </row>
    <row r="399" spans="1:11" x14ac:dyDescent="0.25">
      <c r="A399" s="77">
        <v>43763</v>
      </c>
      <c r="B399" s="77">
        <v>43763</v>
      </c>
      <c r="C399" s="78" t="s">
        <v>356</v>
      </c>
      <c r="D399" s="79" t="s">
        <v>1882</v>
      </c>
      <c r="E399" s="73">
        <v>1100</v>
      </c>
      <c r="F399" s="80">
        <v>4</v>
      </c>
      <c r="H399" s="100"/>
      <c r="I399" s="100"/>
      <c r="J399" s="100"/>
      <c r="K399" s="99"/>
    </row>
    <row r="400" spans="1:11" x14ac:dyDescent="0.25">
      <c r="A400" s="16">
        <v>43763</v>
      </c>
      <c r="B400" s="16">
        <v>43763</v>
      </c>
      <c r="C400" s="17" t="s">
        <v>357</v>
      </c>
      <c r="D400" s="42" t="s">
        <v>1594</v>
      </c>
      <c r="E400" s="37">
        <v>5136.3500000000004</v>
      </c>
      <c r="F400" s="67">
        <v>5</v>
      </c>
      <c r="H400" s="100"/>
      <c r="I400" s="100"/>
      <c r="J400" s="100"/>
      <c r="K400" s="99"/>
    </row>
    <row r="401" spans="1:11" x14ac:dyDescent="0.25">
      <c r="A401" s="16">
        <v>43763</v>
      </c>
      <c r="B401" s="16">
        <v>43763</v>
      </c>
      <c r="C401" s="17" t="s">
        <v>358</v>
      </c>
      <c r="D401" s="42" t="s">
        <v>1107</v>
      </c>
      <c r="E401" s="37">
        <v>1560</v>
      </c>
      <c r="F401" s="67">
        <v>4</v>
      </c>
      <c r="H401" s="100"/>
      <c r="I401" s="100"/>
      <c r="J401" s="100"/>
      <c r="K401" s="99"/>
    </row>
    <row r="402" spans="1:11" x14ac:dyDescent="0.25">
      <c r="A402" s="16">
        <v>43763</v>
      </c>
      <c r="B402" s="16">
        <v>43763</v>
      </c>
      <c r="C402" s="17" t="s">
        <v>359</v>
      </c>
      <c r="D402" s="42" t="s">
        <v>1595</v>
      </c>
      <c r="E402" s="37">
        <v>6041.6</v>
      </c>
      <c r="F402" s="67">
        <v>4</v>
      </c>
      <c r="H402" s="100"/>
      <c r="I402" s="100"/>
      <c r="J402" s="100"/>
      <c r="K402" s="99"/>
    </row>
    <row r="403" spans="1:11" x14ac:dyDescent="0.25">
      <c r="A403" s="16">
        <v>43763</v>
      </c>
      <c r="B403" s="16">
        <v>43763</v>
      </c>
      <c r="C403" s="17" t="s">
        <v>360</v>
      </c>
      <c r="D403" s="42" t="s">
        <v>1596</v>
      </c>
      <c r="E403" s="37">
        <v>3020.8</v>
      </c>
      <c r="F403" s="67">
        <v>2</v>
      </c>
      <c r="H403" s="100"/>
      <c r="I403" s="100"/>
      <c r="J403" s="100"/>
      <c r="K403" s="99"/>
    </row>
    <row r="404" spans="1:11" x14ac:dyDescent="0.25">
      <c r="A404" s="16">
        <v>43763</v>
      </c>
      <c r="B404" s="16">
        <v>43763</v>
      </c>
      <c r="C404" s="17" t="s">
        <v>361</v>
      </c>
      <c r="D404" s="42" t="s">
        <v>1597</v>
      </c>
      <c r="E404" s="37">
        <v>755.5</v>
      </c>
      <c r="F404" s="67">
        <v>1</v>
      </c>
      <c r="H404" s="100"/>
      <c r="I404" s="100"/>
      <c r="J404" s="100"/>
      <c r="K404" s="99"/>
    </row>
    <row r="405" spans="1:11" x14ac:dyDescent="0.25">
      <c r="A405" s="16">
        <v>43763</v>
      </c>
      <c r="B405" s="16">
        <v>43763</v>
      </c>
      <c r="C405" s="17" t="s">
        <v>362</v>
      </c>
      <c r="D405" s="42" t="s">
        <v>1598</v>
      </c>
      <c r="E405" s="37">
        <v>164208.80000000002</v>
      </c>
      <c r="F405" s="67">
        <v>142</v>
      </c>
      <c r="H405" s="100"/>
      <c r="I405" s="100"/>
      <c r="J405" s="100"/>
      <c r="K405" s="99"/>
    </row>
    <row r="406" spans="1:11" x14ac:dyDescent="0.25">
      <c r="A406" s="16">
        <v>43763</v>
      </c>
      <c r="B406" s="16">
        <v>43763</v>
      </c>
      <c r="C406" s="17" t="s">
        <v>363</v>
      </c>
      <c r="D406" s="42" t="s">
        <v>1883</v>
      </c>
      <c r="E406" s="37">
        <v>22514.400000000001</v>
      </c>
      <c r="F406" s="67">
        <v>24</v>
      </c>
      <c r="H406" s="100"/>
      <c r="I406" s="100"/>
      <c r="J406" s="100"/>
      <c r="K406" s="99"/>
    </row>
    <row r="407" spans="1:11" x14ac:dyDescent="0.25">
      <c r="A407" s="16">
        <v>43763</v>
      </c>
      <c r="B407" s="16">
        <v>43763</v>
      </c>
      <c r="C407" s="17" t="s">
        <v>364</v>
      </c>
      <c r="D407" s="42" t="s">
        <v>1884</v>
      </c>
      <c r="E407" s="37">
        <v>17169</v>
      </c>
      <c r="F407" s="67">
        <v>15</v>
      </c>
      <c r="H407" s="100"/>
      <c r="I407" s="100"/>
      <c r="J407" s="100"/>
      <c r="K407" s="99"/>
    </row>
    <row r="408" spans="1:11" x14ac:dyDescent="0.25">
      <c r="A408" s="16">
        <v>43763</v>
      </c>
      <c r="B408" s="16">
        <v>43763</v>
      </c>
      <c r="C408" s="17" t="s">
        <v>365</v>
      </c>
      <c r="D408" s="42" t="s">
        <v>1599</v>
      </c>
      <c r="E408" s="37">
        <v>18561.399999999998</v>
      </c>
      <c r="F408" s="67">
        <v>13</v>
      </c>
      <c r="H408" s="100"/>
      <c r="I408" s="100"/>
      <c r="J408" s="100"/>
      <c r="K408" s="99"/>
    </row>
    <row r="409" spans="1:11" x14ac:dyDescent="0.25">
      <c r="A409" s="16">
        <v>43763</v>
      </c>
      <c r="B409" s="16">
        <v>43763</v>
      </c>
      <c r="C409" s="17" t="s">
        <v>366</v>
      </c>
      <c r="D409" s="42" t="s">
        <v>1600</v>
      </c>
      <c r="E409" s="37">
        <v>30503</v>
      </c>
      <c r="F409" s="67">
        <v>47</v>
      </c>
      <c r="H409" s="100"/>
      <c r="I409" s="100"/>
      <c r="J409" s="100"/>
      <c r="K409" s="99"/>
    </row>
    <row r="410" spans="1:11" x14ac:dyDescent="0.25">
      <c r="A410" s="16">
        <v>43763</v>
      </c>
      <c r="B410" s="16">
        <v>43763</v>
      </c>
      <c r="C410" s="17" t="s">
        <v>367</v>
      </c>
      <c r="D410" s="42" t="s">
        <v>1885</v>
      </c>
      <c r="E410" s="37">
        <v>7764.4000000000005</v>
      </c>
      <c r="F410" s="67">
        <v>14</v>
      </c>
      <c r="H410" s="100"/>
      <c r="I410" s="100"/>
      <c r="J410" s="100"/>
      <c r="K410" s="99"/>
    </row>
    <row r="411" spans="1:11" x14ac:dyDescent="0.25">
      <c r="A411" s="16">
        <v>43763</v>
      </c>
      <c r="B411" s="16">
        <v>43763</v>
      </c>
      <c r="C411" s="17" t="s">
        <v>368</v>
      </c>
      <c r="D411" s="42" t="s">
        <v>1557</v>
      </c>
      <c r="E411" s="37">
        <v>24948.120000000003</v>
      </c>
      <c r="F411" s="67">
        <v>67</v>
      </c>
      <c r="H411" s="100"/>
      <c r="I411" s="100"/>
      <c r="J411" s="100"/>
      <c r="K411" s="99"/>
    </row>
    <row r="412" spans="1:11" x14ac:dyDescent="0.25">
      <c r="A412" s="16">
        <v>43763</v>
      </c>
      <c r="B412" s="16">
        <v>43763</v>
      </c>
      <c r="C412" s="17" t="s">
        <v>369</v>
      </c>
      <c r="D412" s="42" t="s">
        <v>1886</v>
      </c>
      <c r="E412" s="37">
        <v>23482</v>
      </c>
      <c r="F412" s="67">
        <v>10</v>
      </c>
      <c r="H412" s="100"/>
      <c r="I412" s="100"/>
      <c r="J412" s="100"/>
      <c r="K412" s="99"/>
    </row>
    <row r="413" spans="1:11" x14ac:dyDescent="0.25">
      <c r="A413" s="16">
        <v>43763</v>
      </c>
      <c r="B413" s="16">
        <v>43763</v>
      </c>
      <c r="C413" s="17" t="s">
        <v>370</v>
      </c>
      <c r="D413" s="42" t="s">
        <v>1601</v>
      </c>
      <c r="E413" s="37">
        <v>21133.8</v>
      </c>
      <c r="F413" s="67">
        <v>9</v>
      </c>
      <c r="H413" s="100"/>
      <c r="I413" s="100"/>
      <c r="J413" s="100"/>
      <c r="K413" s="99"/>
    </row>
    <row r="414" spans="1:11" x14ac:dyDescent="0.25">
      <c r="A414" s="16">
        <v>43763</v>
      </c>
      <c r="B414" s="16">
        <v>43763</v>
      </c>
      <c r="C414" s="17" t="s">
        <v>371</v>
      </c>
      <c r="D414" s="42" t="s">
        <v>1602</v>
      </c>
      <c r="E414" s="37">
        <v>16520</v>
      </c>
      <c r="F414" s="67">
        <v>5</v>
      </c>
      <c r="H414" s="100"/>
      <c r="I414" s="100"/>
      <c r="J414" s="100"/>
      <c r="K414" s="99"/>
    </row>
    <row r="415" spans="1:11" x14ac:dyDescent="0.25">
      <c r="A415" s="16">
        <v>43763</v>
      </c>
      <c r="B415" s="16">
        <v>43763</v>
      </c>
      <c r="C415" s="17" t="s">
        <v>372</v>
      </c>
      <c r="D415" s="42" t="s">
        <v>1887</v>
      </c>
      <c r="E415" s="37">
        <v>13275</v>
      </c>
      <c r="F415" s="67">
        <v>5</v>
      </c>
      <c r="H415" s="100"/>
      <c r="I415" s="100"/>
      <c r="J415" s="100"/>
      <c r="K415" s="99"/>
    </row>
    <row r="416" spans="1:11" x14ac:dyDescent="0.25">
      <c r="A416" s="16">
        <v>43763</v>
      </c>
      <c r="B416" s="16">
        <v>43763</v>
      </c>
      <c r="C416" s="17" t="s">
        <v>373</v>
      </c>
      <c r="D416" s="42" t="s">
        <v>1558</v>
      </c>
      <c r="E416" s="37">
        <v>2430.4</v>
      </c>
      <c r="F416" s="67">
        <v>49</v>
      </c>
      <c r="H416" s="100"/>
      <c r="I416" s="100"/>
      <c r="J416" s="100"/>
      <c r="K416" s="99"/>
    </row>
    <row r="417" spans="1:11" x14ac:dyDescent="0.25">
      <c r="A417" s="16">
        <v>43763</v>
      </c>
      <c r="B417" s="16">
        <v>43763</v>
      </c>
      <c r="C417" s="17" t="s">
        <v>374</v>
      </c>
      <c r="D417" s="42" t="s">
        <v>1888</v>
      </c>
      <c r="E417" s="37">
        <v>251</v>
      </c>
      <c r="F417" s="67">
        <v>1</v>
      </c>
      <c r="H417" s="100"/>
      <c r="I417" s="100"/>
      <c r="J417" s="100"/>
      <c r="K417" s="99"/>
    </row>
    <row r="418" spans="1:11" x14ac:dyDescent="0.25">
      <c r="A418" s="16">
        <v>43763</v>
      </c>
      <c r="B418" s="16">
        <v>43763</v>
      </c>
      <c r="C418" s="17" t="s">
        <v>375</v>
      </c>
      <c r="D418" s="42" t="s">
        <v>1889</v>
      </c>
      <c r="E418" s="37">
        <v>1327.5</v>
      </c>
      <c r="F418" s="67">
        <v>5</v>
      </c>
      <c r="H418" s="100"/>
      <c r="I418" s="100"/>
      <c r="J418" s="100"/>
      <c r="K418" s="99"/>
    </row>
    <row r="419" spans="1:11" x14ac:dyDescent="0.25">
      <c r="A419" s="16">
        <v>43763</v>
      </c>
      <c r="B419" s="16">
        <v>43763</v>
      </c>
      <c r="C419" s="17" t="s">
        <v>376</v>
      </c>
      <c r="D419" s="42" t="s">
        <v>1890</v>
      </c>
      <c r="E419" s="37">
        <v>2478</v>
      </c>
      <c r="F419" s="67">
        <v>3</v>
      </c>
      <c r="H419" s="100"/>
      <c r="I419" s="100"/>
      <c r="J419" s="100"/>
      <c r="K419" s="99"/>
    </row>
    <row r="420" spans="1:11" x14ac:dyDescent="0.25">
      <c r="A420" s="16">
        <v>43763</v>
      </c>
      <c r="B420" s="16">
        <v>43763</v>
      </c>
      <c r="C420" s="17" t="s">
        <v>377</v>
      </c>
      <c r="D420" s="42" t="s">
        <v>1891</v>
      </c>
      <c r="E420" s="37">
        <v>4130</v>
      </c>
      <c r="F420" s="67">
        <v>5</v>
      </c>
      <c r="H420" s="100"/>
      <c r="I420" s="100"/>
      <c r="J420" s="100"/>
      <c r="K420" s="99"/>
    </row>
    <row r="421" spans="1:11" x14ac:dyDescent="0.25">
      <c r="A421" s="16">
        <v>43763</v>
      </c>
      <c r="B421" s="16">
        <v>43763</v>
      </c>
      <c r="C421" s="17" t="s">
        <v>378</v>
      </c>
      <c r="D421" s="42" t="s">
        <v>1892</v>
      </c>
      <c r="E421" s="37">
        <v>3422</v>
      </c>
      <c r="F421" s="67">
        <v>2</v>
      </c>
      <c r="H421" s="100"/>
      <c r="I421" s="100"/>
      <c r="J421" s="100"/>
      <c r="K421" s="99"/>
    </row>
    <row r="422" spans="1:11" x14ac:dyDescent="0.25">
      <c r="A422" s="16">
        <v>43763</v>
      </c>
      <c r="B422" s="16">
        <v>43763</v>
      </c>
      <c r="C422" s="17" t="s">
        <v>379</v>
      </c>
      <c r="D422" s="42" t="s">
        <v>1892</v>
      </c>
      <c r="E422" s="37">
        <v>3528.2</v>
      </c>
      <c r="F422" s="67">
        <v>2</v>
      </c>
      <c r="H422" s="100"/>
      <c r="I422" s="100"/>
      <c r="J422" s="100"/>
      <c r="K422" s="99"/>
    </row>
    <row r="423" spans="1:11" x14ac:dyDescent="0.25">
      <c r="A423" s="16">
        <v>43956</v>
      </c>
      <c r="B423" s="16">
        <v>43956</v>
      </c>
      <c r="C423" s="17" t="s">
        <v>267</v>
      </c>
      <c r="D423" s="42" t="s">
        <v>1893</v>
      </c>
      <c r="E423" s="37">
        <v>4130</v>
      </c>
      <c r="F423" s="67">
        <v>5</v>
      </c>
      <c r="H423" s="100"/>
      <c r="I423" s="100"/>
      <c r="J423" s="100"/>
      <c r="K423" s="99"/>
    </row>
    <row r="424" spans="1:11" x14ac:dyDescent="0.25">
      <c r="A424" s="77">
        <v>43956</v>
      </c>
      <c r="B424" s="77">
        <v>43956</v>
      </c>
      <c r="C424" s="78" t="s">
        <v>268</v>
      </c>
      <c r="D424" s="79" t="s">
        <v>1894</v>
      </c>
      <c r="E424" s="73">
        <v>3304</v>
      </c>
      <c r="F424" s="80">
        <v>4</v>
      </c>
      <c r="H424" s="100"/>
      <c r="I424" s="100"/>
      <c r="J424" s="100"/>
      <c r="K424" s="99"/>
    </row>
    <row r="425" spans="1:11" x14ac:dyDescent="0.25">
      <c r="A425" s="77">
        <v>43956</v>
      </c>
      <c r="B425" s="77">
        <v>43956</v>
      </c>
      <c r="C425" s="78" t="s">
        <v>269</v>
      </c>
      <c r="D425" s="79" t="s">
        <v>1603</v>
      </c>
      <c r="E425" s="73">
        <v>1726.3400000000001</v>
      </c>
      <c r="F425" s="80">
        <v>7</v>
      </c>
      <c r="H425" s="100"/>
      <c r="I425" s="100"/>
      <c r="J425" s="100"/>
      <c r="K425" s="99"/>
    </row>
    <row r="426" spans="1:11" x14ac:dyDescent="0.25">
      <c r="A426" s="77">
        <v>43956</v>
      </c>
      <c r="B426" s="77">
        <v>43956</v>
      </c>
      <c r="C426" s="78" t="s">
        <v>270</v>
      </c>
      <c r="D426" s="79" t="s">
        <v>1604</v>
      </c>
      <c r="E426" s="73">
        <v>5628.6</v>
      </c>
      <c r="F426" s="80">
        <v>53</v>
      </c>
      <c r="H426" s="100"/>
      <c r="I426" s="100"/>
      <c r="J426" s="100"/>
      <c r="K426" s="99"/>
    </row>
    <row r="427" spans="1:11" x14ac:dyDescent="0.25">
      <c r="A427" s="77">
        <v>43763</v>
      </c>
      <c r="B427" s="77">
        <v>43763</v>
      </c>
      <c r="C427" s="78" t="s">
        <v>271</v>
      </c>
      <c r="D427" s="79" t="s">
        <v>1605</v>
      </c>
      <c r="E427" s="73">
        <v>121</v>
      </c>
      <c r="F427" s="80">
        <v>1</v>
      </c>
      <c r="H427" s="100"/>
      <c r="I427" s="100"/>
      <c r="J427" s="100"/>
      <c r="K427" s="99"/>
    </row>
    <row r="428" spans="1:11" x14ac:dyDescent="0.25">
      <c r="A428" s="77">
        <v>43956</v>
      </c>
      <c r="B428" s="77">
        <v>43956</v>
      </c>
      <c r="C428" s="78" t="s">
        <v>272</v>
      </c>
      <c r="D428" s="79" t="s">
        <v>1606</v>
      </c>
      <c r="E428" s="73">
        <v>1593</v>
      </c>
      <c r="F428" s="80">
        <v>3</v>
      </c>
      <c r="H428" s="100"/>
      <c r="I428" s="100"/>
      <c r="J428" s="100"/>
      <c r="K428" s="99"/>
    </row>
    <row r="429" spans="1:11" x14ac:dyDescent="0.25">
      <c r="A429" s="77">
        <v>43956</v>
      </c>
      <c r="B429" s="77">
        <v>43956</v>
      </c>
      <c r="C429" s="78" t="s">
        <v>273</v>
      </c>
      <c r="D429" s="79" t="s">
        <v>1607</v>
      </c>
      <c r="E429" s="73">
        <v>5475.2</v>
      </c>
      <c r="F429" s="80">
        <v>8</v>
      </c>
      <c r="H429" s="100"/>
      <c r="I429" s="100"/>
      <c r="J429" s="100"/>
      <c r="K429" s="99"/>
    </row>
    <row r="430" spans="1:11" x14ac:dyDescent="0.25">
      <c r="A430" s="77">
        <v>43956</v>
      </c>
      <c r="B430" s="77">
        <v>43956</v>
      </c>
      <c r="C430" s="78" t="s">
        <v>274</v>
      </c>
      <c r="D430" s="79" t="s">
        <v>1608</v>
      </c>
      <c r="E430" s="73">
        <v>8843.119999999999</v>
      </c>
      <c r="F430" s="80">
        <v>44</v>
      </c>
      <c r="H430" s="100"/>
      <c r="I430" s="100"/>
      <c r="J430" s="100"/>
      <c r="K430" s="99"/>
    </row>
    <row r="431" spans="1:11" x14ac:dyDescent="0.25">
      <c r="A431" s="77">
        <v>43763</v>
      </c>
      <c r="B431" s="77">
        <v>43763</v>
      </c>
      <c r="C431" s="78" t="s">
        <v>276</v>
      </c>
      <c r="D431" s="79" t="s">
        <v>1108</v>
      </c>
      <c r="E431" s="73">
        <v>3513.25</v>
      </c>
      <c r="F431" s="80">
        <v>23</v>
      </c>
      <c r="H431" s="100"/>
      <c r="I431" s="100"/>
      <c r="J431" s="100"/>
      <c r="K431" s="99"/>
    </row>
    <row r="432" spans="1:11" x14ac:dyDescent="0.25">
      <c r="A432" s="77">
        <v>43763</v>
      </c>
      <c r="B432" s="77">
        <v>43763</v>
      </c>
      <c r="C432" s="78" t="s">
        <v>277</v>
      </c>
      <c r="D432" s="79" t="s">
        <v>1895</v>
      </c>
      <c r="E432" s="73">
        <v>12868.44</v>
      </c>
      <c r="F432" s="80">
        <v>73</v>
      </c>
      <c r="H432" s="100"/>
      <c r="I432" s="100"/>
      <c r="J432" s="100"/>
      <c r="K432" s="99"/>
    </row>
    <row r="433" spans="1:11" x14ac:dyDescent="0.25">
      <c r="A433" s="77">
        <v>43763</v>
      </c>
      <c r="B433" s="77">
        <v>43763</v>
      </c>
      <c r="C433" s="78" t="s">
        <v>278</v>
      </c>
      <c r="D433" s="79" t="s">
        <v>1609</v>
      </c>
      <c r="E433" s="73">
        <v>21363.600000000002</v>
      </c>
      <c r="F433" s="80">
        <v>57</v>
      </c>
      <c r="H433" s="100"/>
      <c r="I433" s="100"/>
      <c r="J433" s="100"/>
      <c r="K433" s="99"/>
    </row>
    <row r="434" spans="1:11" x14ac:dyDescent="0.25">
      <c r="A434" s="77">
        <v>43956</v>
      </c>
      <c r="B434" s="77">
        <v>43956</v>
      </c>
      <c r="C434" s="78" t="s">
        <v>279</v>
      </c>
      <c r="D434" s="79" t="s">
        <v>1610</v>
      </c>
      <c r="E434" s="73">
        <v>84960</v>
      </c>
      <c r="F434" s="80">
        <v>200</v>
      </c>
      <c r="H434" s="100"/>
      <c r="I434" s="100"/>
      <c r="J434" s="100"/>
      <c r="K434" s="99"/>
    </row>
    <row r="435" spans="1:11" x14ac:dyDescent="0.25">
      <c r="A435" s="77">
        <v>43763</v>
      </c>
      <c r="B435" s="77">
        <v>43763</v>
      </c>
      <c r="C435" s="78" t="s">
        <v>280</v>
      </c>
      <c r="D435" s="79" t="s">
        <v>1896</v>
      </c>
      <c r="E435" s="73">
        <v>10047.699999999999</v>
      </c>
      <c r="F435" s="80">
        <v>13</v>
      </c>
      <c r="H435" s="100"/>
      <c r="I435" s="100"/>
      <c r="J435" s="100"/>
      <c r="K435" s="99"/>
    </row>
    <row r="436" spans="1:11" x14ac:dyDescent="0.25">
      <c r="A436" s="77">
        <v>43763</v>
      </c>
      <c r="B436" s="77">
        <v>43763</v>
      </c>
      <c r="C436" s="78" t="s">
        <v>281</v>
      </c>
      <c r="D436" s="79" t="s">
        <v>1897</v>
      </c>
      <c r="E436" s="73">
        <v>23010</v>
      </c>
      <c r="F436" s="80">
        <v>30</v>
      </c>
      <c r="H436" s="100"/>
      <c r="I436" s="100"/>
      <c r="J436" s="100"/>
      <c r="K436" s="99"/>
    </row>
    <row r="437" spans="1:11" x14ac:dyDescent="0.25">
      <c r="A437" s="77">
        <v>43927</v>
      </c>
      <c r="B437" s="77">
        <v>43927</v>
      </c>
      <c r="C437" s="78" t="s">
        <v>282</v>
      </c>
      <c r="D437" s="79" t="s">
        <v>1611</v>
      </c>
      <c r="E437" s="73">
        <v>7371.9000000000005</v>
      </c>
      <c r="F437" s="80">
        <v>5</v>
      </c>
      <c r="H437" s="100"/>
      <c r="I437" s="100"/>
      <c r="J437" s="100"/>
      <c r="K437" s="99"/>
    </row>
    <row r="438" spans="1:11" x14ac:dyDescent="0.25">
      <c r="A438" s="77">
        <v>43927</v>
      </c>
      <c r="B438" s="77">
        <v>43927</v>
      </c>
      <c r="C438" s="78" t="s">
        <v>283</v>
      </c>
      <c r="D438" s="79" t="s">
        <v>1612</v>
      </c>
      <c r="E438" s="73">
        <v>2385</v>
      </c>
      <c r="F438" s="80">
        <v>15</v>
      </c>
      <c r="H438" s="100"/>
      <c r="I438" s="100"/>
      <c r="J438" s="100"/>
      <c r="K438" s="99"/>
    </row>
    <row r="439" spans="1:11" x14ac:dyDescent="0.25">
      <c r="A439" s="77">
        <v>43763</v>
      </c>
      <c r="B439" s="77">
        <v>43763</v>
      </c>
      <c r="C439" s="78" t="s">
        <v>286</v>
      </c>
      <c r="D439" s="79" t="s">
        <v>1898</v>
      </c>
      <c r="E439" s="73">
        <v>7950</v>
      </c>
      <c r="F439" s="80">
        <v>50</v>
      </c>
      <c r="H439" s="100"/>
      <c r="I439" s="100"/>
      <c r="J439" s="100"/>
      <c r="K439" s="99"/>
    </row>
    <row r="440" spans="1:11" x14ac:dyDescent="0.25">
      <c r="A440" s="77">
        <v>43763</v>
      </c>
      <c r="B440" s="77">
        <v>43763</v>
      </c>
      <c r="C440" s="78" t="s">
        <v>287</v>
      </c>
      <c r="D440" s="79" t="s">
        <v>1899</v>
      </c>
      <c r="E440" s="73">
        <v>3222</v>
      </c>
      <c r="F440" s="80">
        <v>75</v>
      </c>
      <c r="H440" s="100"/>
      <c r="I440" s="100"/>
      <c r="J440" s="100"/>
      <c r="K440" s="99"/>
    </row>
    <row r="441" spans="1:11" x14ac:dyDescent="0.25">
      <c r="A441" s="77">
        <v>43763</v>
      </c>
      <c r="B441" s="77">
        <v>43763</v>
      </c>
      <c r="C441" s="78" t="s">
        <v>288</v>
      </c>
      <c r="D441" s="79" t="s">
        <v>1899</v>
      </c>
      <c r="E441" s="73">
        <v>10195.199999999999</v>
      </c>
      <c r="F441" s="80">
        <v>144</v>
      </c>
      <c r="H441" s="100"/>
      <c r="I441" s="100"/>
      <c r="J441" s="100"/>
      <c r="K441" s="99"/>
    </row>
    <row r="442" spans="1:11" x14ac:dyDescent="0.25">
      <c r="A442" s="77">
        <v>43763</v>
      </c>
      <c r="B442" s="77">
        <v>43763</v>
      </c>
      <c r="C442" s="78" t="s">
        <v>289</v>
      </c>
      <c r="D442" s="79" t="s">
        <v>1900</v>
      </c>
      <c r="E442" s="73">
        <v>23086.7</v>
      </c>
      <c r="F442" s="80">
        <v>7</v>
      </c>
      <c r="H442" s="100"/>
      <c r="I442" s="100"/>
      <c r="J442" s="100"/>
      <c r="K442" s="99"/>
    </row>
    <row r="443" spans="1:11" x14ac:dyDescent="0.25">
      <c r="A443" s="77">
        <v>43927</v>
      </c>
      <c r="B443" s="77">
        <v>43927</v>
      </c>
      <c r="C443" s="78" t="s">
        <v>292</v>
      </c>
      <c r="D443" s="79" t="s">
        <v>1901</v>
      </c>
      <c r="E443" s="73">
        <v>29736</v>
      </c>
      <c r="F443" s="80">
        <v>12</v>
      </c>
      <c r="H443" s="100"/>
      <c r="I443" s="100"/>
      <c r="J443" s="100"/>
      <c r="K443" s="99"/>
    </row>
    <row r="444" spans="1:11" x14ac:dyDescent="0.25">
      <c r="A444" s="77">
        <v>43763</v>
      </c>
      <c r="B444" s="77">
        <v>43763</v>
      </c>
      <c r="C444" s="78" t="s">
        <v>295</v>
      </c>
      <c r="D444" s="79" t="s">
        <v>1902</v>
      </c>
      <c r="E444" s="73">
        <v>18956.7</v>
      </c>
      <c r="F444" s="80">
        <v>7</v>
      </c>
      <c r="H444" s="100"/>
      <c r="I444" s="100"/>
      <c r="J444" s="100"/>
      <c r="K444" s="99"/>
    </row>
    <row r="445" spans="1:11" x14ac:dyDescent="0.25">
      <c r="A445" s="77">
        <v>43763</v>
      </c>
      <c r="B445" s="77">
        <v>43763</v>
      </c>
      <c r="C445" s="78" t="s">
        <v>297</v>
      </c>
      <c r="D445" s="79" t="s">
        <v>1903</v>
      </c>
      <c r="E445" s="73">
        <v>27140</v>
      </c>
      <c r="F445" s="80">
        <v>10</v>
      </c>
      <c r="H445" s="100"/>
      <c r="I445" s="100"/>
      <c r="J445" s="100"/>
      <c r="K445" s="99"/>
    </row>
    <row r="446" spans="1:11" x14ac:dyDescent="0.25">
      <c r="A446" s="77">
        <v>43763</v>
      </c>
      <c r="B446" s="77">
        <v>43763</v>
      </c>
      <c r="C446" s="78" t="s">
        <v>298</v>
      </c>
      <c r="D446" s="79" t="s">
        <v>1904</v>
      </c>
      <c r="E446" s="73">
        <v>21434.7</v>
      </c>
      <c r="F446" s="80">
        <v>7</v>
      </c>
      <c r="H446" s="100"/>
      <c r="I446" s="100"/>
      <c r="J446" s="100"/>
      <c r="K446" s="99"/>
    </row>
    <row r="447" spans="1:11" x14ac:dyDescent="0.25">
      <c r="A447" s="77">
        <v>43763</v>
      </c>
      <c r="B447" s="77">
        <v>43763</v>
      </c>
      <c r="C447" s="78" t="s">
        <v>299</v>
      </c>
      <c r="D447" s="79" t="s">
        <v>1905</v>
      </c>
      <c r="E447" s="73">
        <v>6124</v>
      </c>
      <c r="F447" s="80">
        <v>2</v>
      </c>
      <c r="H447" s="100"/>
      <c r="I447" s="100"/>
      <c r="J447" s="100"/>
      <c r="K447" s="99"/>
    </row>
    <row r="448" spans="1:11" x14ac:dyDescent="0.25">
      <c r="A448" s="77">
        <v>43927</v>
      </c>
      <c r="B448" s="77">
        <v>43927</v>
      </c>
      <c r="C448" s="78" t="s">
        <v>300</v>
      </c>
      <c r="D448" s="79" t="s">
        <v>1613</v>
      </c>
      <c r="E448" s="73">
        <v>15717.6</v>
      </c>
      <c r="F448" s="80">
        <v>5</v>
      </c>
      <c r="H448" s="100"/>
      <c r="I448" s="100"/>
      <c r="J448" s="100"/>
      <c r="K448" s="99"/>
    </row>
    <row r="449" spans="1:11" x14ac:dyDescent="0.25">
      <c r="A449" s="77">
        <v>43763</v>
      </c>
      <c r="B449" s="77">
        <v>43763</v>
      </c>
      <c r="C449" s="78" t="s">
        <v>301</v>
      </c>
      <c r="D449" s="79" t="s">
        <v>1614</v>
      </c>
      <c r="E449" s="73">
        <v>6372</v>
      </c>
      <c r="F449" s="80">
        <v>3</v>
      </c>
      <c r="H449" s="100"/>
      <c r="I449" s="100"/>
      <c r="J449" s="100"/>
      <c r="K449" s="99"/>
    </row>
    <row r="450" spans="1:11" x14ac:dyDescent="0.25">
      <c r="A450" s="77">
        <v>43763</v>
      </c>
      <c r="B450" s="77">
        <v>43763</v>
      </c>
      <c r="C450" s="78" t="s">
        <v>302</v>
      </c>
      <c r="D450" s="79" t="s">
        <v>1559</v>
      </c>
      <c r="E450" s="73">
        <v>2435.79</v>
      </c>
      <c r="F450" s="80">
        <v>21</v>
      </c>
      <c r="H450" s="100"/>
      <c r="I450" s="100"/>
      <c r="J450" s="100"/>
      <c r="K450" s="99"/>
    </row>
    <row r="451" spans="1:11" x14ac:dyDescent="0.25">
      <c r="A451" s="77">
        <v>43763</v>
      </c>
      <c r="B451" s="77">
        <v>43763</v>
      </c>
      <c r="C451" s="78" t="s">
        <v>303</v>
      </c>
      <c r="D451" s="79" t="s">
        <v>1109</v>
      </c>
      <c r="E451" s="73">
        <v>6959.4</v>
      </c>
      <c r="F451" s="80">
        <v>60</v>
      </c>
      <c r="H451" s="100"/>
      <c r="I451" s="100"/>
      <c r="J451" s="100"/>
      <c r="K451" s="99"/>
    </row>
    <row r="452" spans="1:11" x14ac:dyDescent="0.25">
      <c r="A452" s="77">
        <v>43763</v>
      </c>
      <c r="B452" s="77">
        <v>43763</v>
      </c>
      <c r="C452" s="78" t="s">
        <v>304</v>
      </c>
      <c r="D452" s="79" t="s">
        <v>1110</v>
      </c>
      <c r="E452" s="73">
        <v>2005.92</v>
      </c>
      <c r="F452" s="80">
        <v>14</v>
      </c>
      <c r="H452" s="100"/>
      <c r="I452" s="100"/>
      <c r="J452" s="100"/>
      <c r="K452" s="99"/>
    </row>
    <row r="453" spans="1:11" x14ac:dyDescent="0.25">
      <c r="A453" s="77">
        <v>43763</v>
      </c>
      <c r="B453" s="77">
        <v>43763</v>
      </c>
      <c r="C453" s="78" t="s">
        <v>305</v>
      </c>
      <c r="D453" s="79" t="s">
        <v>1906</v>
      </c>
      <c r="E453" s="73">
        <v>28750</v>
      </c>
      <c r="F453" s="80">
        <v>25</v>
      </c>
      <c r="H453" s="100"/>
      <c r="I453" s="100"/>
      <c r="J453" s="100"/>
      <c r="K453" s="99"/>
    </row>
    <row r="454" spans="1:11" s="3" customFormat="1" x14ac:dyDescent="0.25">
      <c r="A454" s="87" t="s">
        <v>5</v>
      </c>
      <c r="B454" s="87"/>
      <c r="C454" s="87"/>
      <c r="D454" s="88"/>
      <c r="E454" s="31">
        <f>SUM(E322:E453)</f>
        <v>1802832.8699999996</v>
      </c>
      <c r="F454" s="32"/>
    </row>
    <row r="456" spans="1:11" x14ac:dyDescent="0.25">
      <c r="A456" s="95" t="s">
        <v>1206</v>
      </c>
      <c r="B456" s="95"/>
      <c r="C456" s="95"/>
      <c r="D456" s="95"/>
      <c r="E456" s="95"/>
      <c r="F456" s="95"/>
    </row>
    <row r="457" spans="1:11" ht="47.25" x14ac:dyDescent="0.25">
      <c r="A457" s="27" t="s">
        <v>249</v>
      </c>
      <c r="B457" s="27" t="s">
        <v>250</v>
      </c>
      <c r="C457" s="28" t="s">
        <v>251</v>
      </c>
      <c r="D457" s="35" t="s">
        <v>0</v>
      </c>
      <c r="E457" s="29" t="s">
        <v>1</v>
      </c>
      <c r="F457" s="30" t="s">
        <v>2</v>
      </c>
    </row>
    <row r="458" spans="1:11" x14ac:dyDescent="0.25">
      <c r="A458" s="16">
        <v>43766</v>
      </c>
      <c r="B458" s="16">
        <v>43766</v>
      </c>
      <c r="C458" s="17" t="s">
        <v>264</v>
      </c>
      <c r="D458" s="20" t="s">
        <v>1277</v>
      </c>
      <c r="E458" s="43">
        <v>5550</v>
      </c>
      <c r="F458" s="22">
        <v>4</v>
      </c>
      <c r="H458" s="100"/>
      <c r="I458" s="100"/>
      <c r="J458" s="100"/>
      <c r="K458" s="99"/>
    </row>
    <row r="459" spans="1:11" x14ac:dyDescent="0.25">
      <c r="A459" s="16">
        <v>43766</v>
      </c>
      <c r="B459" s="16">
        <v>43766</v>
      </c>
      <c r="C459" s="17" t="s">
        <v>266</v>
      </c>
      <c r="D459" s="20" t="s">
        <v>1278</v>
      </c>
      <c r="E459" s="43">
        <v>3609</v>
      </c>
      <c r="F459" s="22">
        <v>50</v>
      </c>
      <c r="H459" s="100"/>
      <c r="I459" s="100"/>
      <c r="J459" s="100"/>
      <c r="K459" s="99"/>
    </row>
    <row r="460" spans="1:11" x14ac:dyDescent="0.25">
      <c r="A460" s="16">
        <v>43766</v>
      </c>
      <c r="B460" s="16">
        <v>43766</v>
      </c>
      <c r="C460" s="17" t="s">
        <v>267</v>
      </c>
      <c r="D460" s="20" t="s">
        <v>1815</v>
      </c>
      <c r="E460" s="43">
        <v>56074</v>
      </c>
      <c r="F460" s="22">
        <v>25</v>
      </c>
      <c r="H460" s="100"/>
      <c r="I460" s="100"/>
      <c r="J460" s="100"/>
      <c r="K460" s="99"/>
    </row>
    <row r="461" spans="1:11" x14ac:dyDescent="0.25">
      <c r="A461" s="16">
        <v>43766</v>
      </c>
      <c r="B461" s="16">
        <v>43766</v>
      </c>
      <c r="C461" s="17" t="s">
        <v>268</v>
      </c>
      <c r="D461" s="20" t="s">
        <v>1816</v>
      </c>
      <c r="E461" s="43">
        <v>1426</v>
      </c>
      <c r="F461" s="22">
        <v>30</v>
      </c>
      <c r="H461" s="100"/>
      <c r="I461" s="100"/>
      <c r="J461" s="100"/>
      <c r="K461" s="99"/>
    </row>
    <row r="462" spans="1:11" x14ac:dyDescent="0.25">
      <c r="A462" s="16">
        <v>43766</v>
      </c>
      <c r="B462" s="16">
        <v>43766</v>
      </c>
      <c r="C462" s="17" t="s">
        <v>269</v>
      </c>
      <c r="D462" s="20" t="s">
        <v>1279</v>
      </c>
      <c r="E462" s="43">
        <v>8400</v>
      </c>
      <c r="F462" s="22">
        <v>112</v>
      </c>
      <c r="H462" s="100"/>
      <c r="I462" s="100"/>
      <c r="J462" s="100"/>
      <c r="K462" s="99"/>
    </row>
    <row r="463" spans="1:11" ht="31.5" x14ac:dyDescent="0.25">
      <c r="A463" s="16">
        <v>43766</v>
      </c>
      <c r="B463" s="16">
        <v>43766</v>
      </c>
      <c r="C463" s="17" t="s">
        <v>270</v>
      </c>
      <c r="D463" s="20" t="s">
        <v>1280</v>
      </c>
      <c r="E463" s="43">
        <v>1539</v>
      </c>
      <c r="F463" s="22">
        <v>12</v>
      </c>
      <c r="H463" s="100"/>
      <c r="I463" s="100"/>
      <c r="J463" s="100"/>
      <c r="K463" s="99"/>
    </row>
    <row r="464" spans="1:11" ht="31.5" x14ac:dyDescent="0.25">
      <c r="A464" s="16">
        <v>43766</v>
      </c>
      <c r="B464" s="16">
        <v>43766</v>
      </c>
      <c r="C464" s="17" t="s">
        <v>271</v>
      </c>
      <c r="D464" s="20" t="s">
        <v>1281</v>
      </c>
      <c r="E464" s="43">
        <v>11620</v>
      </c>
      <c r="F464" s="22">
        <v>1</v>
      </c>
      <c r="H464" s="100"/>
      <c r="I464" s="100"/>
      <c r="J464" s="100"/>
      <c r="K464" s="99"/>
    </row>
    <row r="465" spans="1:11" ht="31.5" x14ac:dyDescent="0.25">
      <c r="A465" s="16">
        <v>43766</v>
      </c>
      <c r="B465" s="16">
        <v>43766</v>
      </c>
      <c r="C465" s="17" t="s">
        <v>272</v>
      </c>
      <c r="D465" s="20" t="s">
        <v>1282</v>
      </c>
      <c r="E465" s="43">
        <v>12136</v>
      </c>
      <c r="F465" s="22">
        <v>2</v>
      </c>
      <c r="H465" s="100"/>
      <c r="I465" s="100"/>
      <c r="J465" s="100"/>
      <c r="K465" s="99"/>
    </row>
    <row r="466" spans="1:11" ht="31.5" x14ac:dyDescent="0.25">
      <c r="A466" s="16">
        <v>43766</v>
      </c>
      <c r="B466" s="16">
        <v>43766</v>
      </c>
      <c r="C466" s="17" t="s">
        <v>273</v>
      </c>
      <c r="D466" s="20" t="s">
        <v>1283</v>
      </c>
      <c r="E466" s="43">
        <v>5125</v>
      </c>
      <c r="F466" s="22">
        <v>15</v>
      </c>
      <c r="H466" s="100"/>
      <c r="I466" s="100"/>
      <c r="J466" s="100"/>
      <c r="K466" s="99"/>
    </row>
    <row r="467" spans="1:11" x14ac:dyDescent="0.25">
      <c r="A467" s="16">
        <v>43766</v>
      </c>
      <c r="B467" s="16">
        <v>43766</v>
      </c>
      <c r="C467" s="17" t="s">
        <v>274</v>
      </c>
      <c r="D467" s="20" t="s">
        <v>955</v>
      </c>
      <c r="E467" s="43">
        <v>9508.73</v>
      </c>
      <c r="F467" s="22">
        <v>3</v>
      </c>
      <c r="H467" s="100"/>
      <c r="I467" s="100"/>
      <c r="J467" s="100"/>
      <c r="K467" s="99"/>
    </row>
    <row r="468" spans="1:11" x14ac:dyDescent="0.25">
      <c r="A468" s="16">
        <v>43766</v>
      </c>
      <c r="B468" s="16">
        <v>43766</v>
      </c>
      <c r="C468" s="17" t="s">
        <v>275</v>
      </c>
      <c r="D468" s="20" t="s">
        <v>1284</v>
      </c>
      <c r="E468" s="43">
        <v>44470.36</v>
      </c>
      <c r="F468" s="22">
        <v>10</v>
      </c>
      <c r="H468" s="100"/>
      <c r="I468" s="100"/>
      <c r="J468" s="100"/>
      <c r="K468" s="99"/>
    </row>
    <row r="469" spans="1:11" x14ac:dyDescent="0.25">
      <c r="A469" s="16">
        <v>43766</v>
      </c>
      <c r="B469" s="16">
        <v>43766</v>
      </c>
      <c r="C469" s="17" t="s">
        <v>276</v>
      </c>
      <c r="D469" s="20" t="s">
        <v>1285</v>
      </c>
      <c r="E469" s="43">
        <v>23742.880000000001</v>
      </c>
      <c r="F469" s="22">
        <v>8</v>
      </c>
      <c r="H469" s="100"/>
      <c r="I469" s="100"/>
      <c r="J469" s="100"/>
      <c r="K469" s="99"/>
    </row>
    <row r="470" spans="1:11" x14ac:dyDescent="0.25">
      <c r="A470" s="16">
        <v>43766</v>
      </c>
      <c r="B470" s="16">
        <v>43766</v>
      </c>
      <c r="C470" s="17" t="s">
        <v>277</v>
      </c>
      <c r="D470" s="20" t="s">
        <v>1286</v>
      </c>
      <c r="E470" s="43">
        <v>576</v>
      </c>
      <c r="F470" s="22">
        <v>5</v>
      </c>
      <c r="H470" s="100"/>
      <c r="I470" s="100"/>
      <c r="J470" s="100"/>
      <c r="K470" s="99"/>
    </row>
    <row r="471" spans="1:11" x14ac:dyDescent="0.25">
      <c r="A471" s="16">
        <v>43766</v>
      </c>
      <c r="B471" s="16">
        <v>43766</v>
      </c>
      <c r="C471" s="17" t="s">
        <v>278</v>
      </c>
      <c r="D471" s="20" t="s">
        <v>8</v>
      </c>
      <c r="E471" s="43">
        <v>8372</v>
      </c>
      <c r="F471" s="22">
        <v>89</v>
      </c>
      <c r="H471" s="100"/>
      <c r="I471" s="100"/>
      <c r="J471" s="100"/>
      <c r="K471" s="99"/>
    </row>
    <row r="472" spans="1:11" x14ac:dyDescent="0.25">
      <c r="A472" s="16">
        <v>43766</v>
      </c>
      <c r="B472" s="16">
        <v>43766</v>
      </c>
      <c r="C472" s="17" t="s">
        <v>279</v>
      </c>
      <c r="D472" s="20" t="s">
        <v>1287</v>
      </c>
      <c r="E472" s="43">
        <v>2052</v>
      </c>
      <c r="F472" s="22">
        <v>1</v>
      </c>
      <c r="H472" s="100"/>
      <c r="I472" s="100"/>
      <c r="J472" s="100"/>
      <c r="K472" s="99"/>
    </row>
    <row r="473" spans="1:11" x14ac:dyDescent="0.25">
      <c r="A473" s="16">
        <v>43766</v>
      </c>
      <c r="B473" s="16">
        <v>43766</v>
      </c>
      <c r="C473" s="17" t="s">
        <v>280</v>
      </c>
      <c r="D473" s="20" t="s">
        <v>1288</v>
      </c>
      <c r="E473" s="43">
        <v>1639</v>
      </c>
      <c r="F473" s="22">
        <v>4642</v>
      </c>
      <c r="H473" s="100"/>
      <c r="I473" s="100"/>
      <c r="J473" s="100"/>
      <c r="K473" s="99"/>
    </row>
    <row r="474" spans="1:11" x14ac:dyDescent="0.25">
      <c r="A474" s="16">
        <v>43766</v>
      </c>
      <c r="B474" s="16">
        <v>43766</v>
      </c>
      <c r="C474" s="17" t="s">
        <v>281</v>
      </c>
      <c r="D474" s="20" t="s">
        <v>1289</v>
      </c>
      <c r="E474" s="43">
        <v>1560</v>
      </c>
      <c r="F474" s="22">
        <v>19</v>
      </c>
      <c r="H474" s="100"/>
      <c r="I474" s="100"/>
      <c r="J474" s="100"/>
      <c r="K474" s="99"/>
    </row>
    <row r="475" spans="1:11" x14ac:dyDescent="0.25">
      <c r="A475" s="16">
        <v>43766</v>
      </c>
      <c r="B475" s="16">
        <v>43766</v>
      </c>
      <c r="C475" s="17" t="s">
        <v>282</v>
      </c>
      <c r="D475" s="20" t="s">
        <v>1290</v>
      </c>
      <c r="E475" s="43">
        <v>2310</v>
      </c>
      <c r="F475" s="22">
        <v>9</v>
      </c>
      <c r="H475" s="100"/>
      <c r="I475" s="100"/>
      <c r="J475" s="100"/>
      <c r="K475" s="99"/>
    </row>
    <row r="476" spans="1:11" x14ac:dyDescent="0.25">
      <c r="A476" s="16">
        <v>43766</v>
      </c>
      <c r="B476" s="16">
        <v>43766</v>
      </c>
      <c r="C476" s="17" t="s">
        <v>283</v>
      </c>
      <c r="D476" s="20" t="s">
        <v>1291</v>
      </c>
      <c r="E476" s="43">
        <v>2800</v>
      </c>
      <c r="F476" s="22">
        <v>2</v>
      </c>
      <c r="H476" s="100"/>
      <c r="I476" s="100"/>
      <c r="J476" s="100"/>
      <c r="K476" s="99"/>
    </row>
    <row r="477" spans="1:11" x14ac:dyDescent="0.25">
      <c r="A477" s="16">
        <v>43766</v>
      </c>
      <c r="B477" s="16">
        <v>43766</v>
      </c>
      <c r="C477" s="17" t="s">
        <v>284</v>
      </c>
      <c r="D477" s="20" t="s">
        <v>1292</v>
      </c>
      <c r="E477" s="43">
        <v>992</v>
      </c>
      <c r="F477" s="22">
        <v>11</v>
      </c>
      <c r="H477" s="100"/>
      <c r="I477" s="100"/>
      <c r="J477" s="100"/>
      <c r="K477" s="99"/>
    </row>
    <row r="478" spans="1:11" x14ac:dyDescent="0.25">
      <c r="A478" s="16">
        <v>43766</v>
      </c>
      <c r="B478" s="16">
        <v>43766</v>
      </c>
      <c r="C478" s="17" t="s">
        <v>285</v>
      </c>
      <c r="D478" s="20" t="s">
        <v>1293</v>
      </c>
      <c r="E478" s="43">
        <v>21205.84</v>
      </c>
      <c r="F478" s="22">
        <v>1</v>
      </c>
      <c r="H478" s="100"/>
      <c r="I478" s="100"/>
      <c r="J478" s="100"/>
      <c r="K478" s="99"/>
    </row>
    <row r="479" spans="1:11" x14ac:dyDescent="0.25">
      <c r="A479" s="16">
        <v>43766</v>
      </c>
      <c r="B479" s="16">
        <v>43766</v>
      </c>
      <c r="C479" s="17" t="s">
        <v>286</v>
      </c>
      <c r="D479" s="20" t="s">
        <v>1682</v>
      </c>
      <c r="E479" s="43">
        <v>40309.800000000003</v>
      </c>
      <c r="F479" s="22">
        <v>1</v>
      </c>
      <c r="H479" s="100"/>
      <c r="I479" s="100"/>
      <c r="J479" s="100"/>
      <c r="K479" s="99"/>
    </row>
    <row r="480" spans="1:11" x14ac:dyDescent="0.25">
      <c r="A480" s="16">
        <v>43766</v>
      </c>
      <c r="B480" s="16">
        <v>43766</v>
      </c>
      <c r="C480" s="17" t="s">
        <v>287</v>
      </c>
      <c r="D480" s="20" t="s">
        <v>1617</v>
      </c>
      <c r="E480" s="43">
        <v>3065.2799999999997</v>
      </c>
      <c r="F480" s="22">
        <v>2</v>
      </c>
      <c r="H480" s="100"/>
      <c r="I480" s="100"/>
      <c r="J480" s="100"/>
      <c r="K480" s="99"/>
    </row>
    <row r="481" spans="1:11" x14ac:dyDescent="0.25">
      <c r="A481" s="16">
        <v>43766</v>
      </c>
      <c r="B481" s="16">
        <v>43766</v>
      </c>
      <c r="C481" s="17" t="s">
        <v>288</v>
      </c>
      <c r="D481" s="20" t="s">
        <v>1294</v>
      </c>
      <c r="E481" s="43">
        <v>2839.04</v>
      </c>
      <c r="F481" s="22">
        <v>1905</v>
      </c>
      <c r="H481" s="100"/>
      <c r="I481" s="100"/>
      <c r="J481" s="100"/>
      <c r="K481" s="99"/>
    </row>
    <row r="482" spans="1:11" x14ac:dyDescent="0.25">
      <c r="A482" s="16">
        <v>43766</v>
      </c>
      <c r="B482" s="16">
        <v>43766</v>
      </c>
      <c r="C482" s="17" t="s">
        <v>289</v>
      </c>
      <c r="D482" s="20" t="s">
        <v>1295</v>
      </c>
      <c r="E482" s="43">
        <v>2025</v>
      </c>
      <c r="F482" s="22">
        <v>1</v>
      </c>
      <c r="H482" s="100"/>
      <c r="I482" s="100"/>
      <c r="J482" s="100"/>
      <c r="K482" s="99"/>
    </row>
    <row r="483" spans="1:11" x14ac:dyDescent="0.25">
      <c r="A483" s="16">
        <v>43766</v>
      </c>
      <c r="B483" s="16">
        <v>43766</v>
      </c>
      <c r="C483" s="17" t="s">
        <v>290</v>
      </c>
      <c r="D483" s="20" t="s">
        <v>1296</v>
      </c>
      <c r="E483" s="43">
        <v>3818.85</v>
      </c>
      <c r="F483" s="22">
        <v>9</v>
      </c>
      <c r="H483" s="100"/>
      <c r="I483" s="100"/>
      <c r="J483" s="100"/>
      <c r="K483" s="99"/>
    </row>
    <row r="484" spans="1:11" x14ac:dyDescent="0.25">
      <c r="A484" s="16">
        <v>43766</v>
      </c>
      <c r="B484" s="16">
        <v>43766</v>
      </c>
      <c r="C484" s="17" t="s">
        <v>291</v>
      </c>
      <c r="D484" s="20" t="s">
        <v>1817</v>
      </c>
      <c r="E484" s="43">
        <v>120060</v>
      </c>
      <c r="F484" s="22">
        <v>24</v>
      </c>
      <c r="H484" s="100"/>
      <c r="I484" s="100"/>
      <c r="J484" s="100"/>
      <c r="K484" s="99"/>
    </row>
    <row r="485" spans="1:11" x14ac:dyDescent="0.25">
      <c r="A485" s="16">
        <v>43766</v>
      </c>
      <c r="B485" s="16">
        <v>43766</v>
      </c>
      <c r="C485" s="17" t="s">
        <v>292</v>
      </c>
      <c r="D485" s="20" t="s">
        <v>1683</v>
      </c>
      <c r="E485" s="43">
        <v>258959.47</v>
      </c>
      <c r="F485" s="22">
        <v>32</v>
      </c>
      <c r="H485" s="100"/>
      <c r="I485" s="100"/>
      <c r="J485" s="100"/>
      <c r="K485" s="99"/>
    </row>
    <row r="486" spans="1:11" ht="31.5" x14ac:dyDescent="0.25">
      <c r="A486" s="16">
        <v>43766</v>
      </c>
      <c r="B486" s="16">
        <v>43766</v>
      </c>
      <c r="C486" s="17" t="s">
        <v>293</v>
      </c>
      <c r="D486" s="20" t="s">
        <v>1818</v>
      </c>
      <c r="E486" s="43">
        <v>5656.84</v>
      </c>
      <c r="F486" s="22">
        <v>4</v>
      </c>
      <c r="H486" s="100"/>
      <c r="I486" s="100"/>
      <c r="J486" s="100"/>
      <c r="K486" s="99"/>
    </row>
    <row r="487" spans="1:11" x14ac:dyDescent="0.25">
      <c r="A487" s="16">
        <v>43766</v>
      </c>
      <c r="B487" s="16">
        <v>43766</v>
      </c>
      <c r="C487" s="17" t="s">
        <v>294</v>
      </c>
      <c r="D487" s="20" t="s">
        <v>1819</v>
      </c>
      <c r="E487" s="43">
        <v>26568</v>
      </c>
      <c r="F487" s="22">
        <v>1</v>
      </c>
      <c r="H487" s="100"/>
      <c r="I487" s="100"/>
      <c r="J487" s="100"/>
      <c r="K487" s="99"/>
    </row>
    <row r="488" spans="1:11" x14ac:dyDescent="0.25">
      <c r="A488" s="16">
        <v>43766</v>
      </c>
      <c r="B488" s="16">
        <v>43766</v>
      </c>
      <c r="C488" s="17" t="s">
        <v>295</v>
      </c>
      <c r="D488" s="20" t="s">
        <v>1820</v>
      </c>
      <c r="E488" s="43">
        <v>127866.2</v>
      </c>
      <c r="F488" s="22">
        <v>5</v>
      </c>
      <c r="H488" s="100"/>
      <c r="I488" s="100"/>
      <c r="J488" s="100"/>
      <c r="K488" s="99"/>
    </row>
    <row r="489" spans="1:11" x14ac:dyDescent="0.25">
      <c r="A489" s="16">
        <v>43766</v>
      </c>
      <c r="B489" s="16">
        <v>43766</v>
      </c>
      <c r="C489" s="17" t="s">
        <v>296</v>
      </c>
      <c r="D489" s="20" t="s">
        <v>1821</v>
      </c>
      <c r="E489" s="43">
        <v>82560</v>
      </c>
      <c r="F489" s="22">
        <v>15</v>
      </c>
      <c r="H489" s="100"/>
      <c r="I489" s="100"/>
      <c r="J489" s="100"/>
      <c r="K489" s="99"/>
    </row>
    <row r="490" spans="1:11" x14ac:dyDescent="0.25">
      <c r="A490" s="16">
        <v>43766</v>
      </c>
      <c r="B490" s="16">
        <v>43766</v>
      </c>
      <c r="C490" s="17" t="s">
        <v>297</v>
      </c>
      <c r="D490" s="20" t="s">
        <v>1297</v>
      </c>
      <c r="E490" s="43">
        <v>5922</v>
      </c>
      <c r="F490" s="22">
        <v>261</v>
      </c>
      <c r="H490" s="100"/>
      <c r="I490" s="100"/>
      <c r="J490" s="100"/>
      <c r="K490" s="99"/>
    </row>
    <row r="491" spans="1:11" x14ac:dyDescent="0.25">
      <c r="A491" s="16">
        <v>43766</v>
      </c>
      <c r="B491" s="16">
        <v>43766</v>
      </c>
      <c r="C491" s="17" t="s">
        <v>298</v>
      </c>
      <c r="D491" s="20" t="s">
        <v>1298</v>
      </c>
      <c r="E491" s="43">
        <v>157945</v>
      </c>
      <c r="F491" s="22">
        <v>511</v>
      </c>
      <c r="H491" s="100"/>
      <c r="I491" s="100"/>
      <c r="J491" s="100"/>
      <c r="K491" s="99"/>
    </row>
    <row r="492" spans="1:11" x14ac:dyDescent="0.25">
      <c r="A492" s="16">
        <v>43766</v>
      </c>
      <c r="B492" s="16">
        <v>43766</v>
      </c>
      <c r="C492" s="17" t="s">
        <v>299</v>
      </c>
      <c r="D492" s="20" t="s">
        <v>1299</v>
      </c>
      <c r="E492" s="43">
        <v>175</v>
      </c>
      <c r="F492" s="22">
        <v>906</v>
      </c>
      <c r="H492" s="100"/>
      <c r="I492" s="100"/>
      <c r="J492" s="100"/>
      <c r="K492" s="99"/>
    </row>
    <row r="493" spans="1:11" x14ac:dyDescent="0.25">
      <c r="A493" s="16">
        <v>43766</v>
      </c>
      <c r="B493" s="16">
        <v>43766</v>
      </c>
      <c r="C493" s="17" t="s">
        <v>300</v>
      </c>
      <c r="D493" s="20" t="s">
        <v>1618</v>
      </c>
      <c r="E493" s="43">
        <v>1395</v>
      </c>
      <c r="F493" s="22">
        <v>89</v>
      </c>
      <c r="H493" s="100"/>
      <c r="I493" s="100"/>
      <c r="J493" s="100"/>
      <c r="K493" s="99"/>
    </row>
    <row r="494" spans="1:11" x14ac:dyDescent="0.25">
      <c r="A494" s="16">
        <v>43766</v>
      </c>
      <c r="B494" s="16">
        <v>43766</v>
      </c>
      <c r="C494" s="17" t="s">
        <v>301</v>
      </c>
      <c r="D494" s="20" t="s">
        <v>1619</v>
      </c>
      <c r="E494" s="43">
        <v>13860</v>
      </c>
      <c r="F494" s="22">
        <v>162</v>
      </c>
      <c r="H494" s="100"/>
      <c r="I494" s="100"/>
      <c r="J494" s="100"/>
      <c r="K494" s="99"/>
    </row>
    <row r="495" spans="1:11" x14ac:dyDescent="0.25">
      <c r="A495" s="16">
        <v>43766</v>
      </c>
      <c r="B495" s="16">
        <v>43766</v>
      </c>
      <c r="C495" s="17" t="s">
        <v>302</v>
      </c>
      <c r="D495" s="20" t="s">
        <v>1620</v>
      </c>
      <c r="E495" s="43">
        <v>3920</v>
      </c>
      <c r="F495" s="22">
        <v>418</v>
      </c>
      <c r="H495" s="100"/>
      <c r="I495" s="100"/>
      <c r="J495" s="100"/>
      <c r="K495" s="99"/>
    </row>
    <row r="496" spans="1:11" x14ac:dyDescent="0.25">
      <c r="A496" s="16">
        <v>43766</v>
      </c>
      <c r="B496" s="16">
        <v>43766</v>
      </c>
      <c r="C496" s="17" t="s">
        <v>303</v>
      </c>
      <c r="D496" s="20" t="s">
        <v>1300</v>
      </c>
      <c r="E496" s="43">
        <v>6080</v>
      </c>
      <c r="F496" s="22">
        <v>128</v>
      </c>
      <c r="H496" s="100"/>
      <c r="I496" s="100"/>
      <c r="J496" s="100"/>
      <c r="K496" s="99"/>
    </row>
    <row r="497" spans="1:11" x14ac:dyDescent="0.25">
      <c r="A497" s="16">
        <v>43766</v>
      </c>
      <c r="B497" s="16">
        <v>43766</v>
      </c>
      <c r="C497" s="17" t="s">
        <v>304</v>
      </c>
      <c r="D497" s="20" t="s">
        <v>1301</v>
      </c>
      <c r="E497" s="43">
        <v>80</v>
      </c>
      <c r="F497" s="22">
        <v>47</v>
      </c>
      <c r="H497" s="100"/>
      <c r="I497" s="100"/>
      <c r="J497" s="100"/>
      <c r="K497" s="99"/>
    </row>
    <row r="498" spans="1:11" x14ac:dyDescent="0.25">
      <c r="A498" s="16">
        <v>43766</v>
      </c>
      <c r="B498" s="16">
        <v>43766</v>
      </c>
      <c r="C498" s="17" t="s">
        <v>305</v>
      </c>
      <c r="D498" s="20" t="s">
        <v>1302</v>
      </c>
      <c r="E498" s="43">
        <v>2156.096</v>
      </c>
      <c r="F498" s="22">
        <v>1019</v>
      </c>
      <c r="H498" s="100"/>
      <c r="I498" s="100"/>
      <c r="J498" s="100"/>
      <c r="K498" s="99"/>
    </row>
    <row r="499" spans="1:11" x14ac:dyDescent="0.25">
      <c r="A499" s="16">
        <v>43766</v>
      </c>
      <c r="B499" s="16">
        <v>43766</v>
      </c>
      <c r="C499" s="17" t="s">
        <v>306</v>
      </c>
      <c r="D499" s="20" t="s">
        <v>1621</v>
      </c>
      <c r="E499" s="43">
        <v>2145.84</v>
      </c>
      <c r="F499" s="22">
        <v>5</v>
      </c>
      <c r="H499" s="100"/>
      <c r="I499" s="100"/>
      <c r="J499" s="100"/>
      <c r="K499" s="99"/>
    </row>
    <row r="500" spans="1:11" x14ac:dyDescent="0.25">
      <c r="A500" s="16">
        <v>43766</v>
      </c>
      <c r="B500" s="16">
        <v>43766</v>
      </c>
      <c r="C500" s="17" t="s">
        <v>307</v>
      </c>
      <c r="D500" s="20" t="s">
        <v>1622</v>
      </c>
      <c r="E500" s="43">
        <v>14200</v>
      </c>
      <c r="F500" s="22">
        <v>31</v>
      </c>
      <c r="H500" s="100"/>
      <c r="I500" s="100"/>
      <c r="J500" s="100"/>
      <c r="K500" s="99"/>
    </row>
    <row r="501" spans="1:11" x14ac:dyDescent="0.25">
      <c r="A501" s="16">
        <v>43766</v>
      </c>
      <c r="B501" s="16">
        <v>43766</v>
      </c>
      <c r="C501" s="17" t="s">
        <v>308</v>
      </c>
      <c r="D501" s="20" t="s">
        <v>1303</v>
      </c>
      <c r="E501" s="43">
        <v>9798</v>
      </c>
      <c r="F501" s="22">
        <v>66</v>
      </c>
      <c r="H501" s="100"/>
      <c r="I501" s="100"/>
      <c r="J501" s="100"/>
      <c r="K501" s="99"/>
    </row>
    <row r="502" spans="1:11" x14ac:dyDescent="0.25">
      <c r="A502" s="16">
        <v>43766</v>
      </c>
      <c r="B502" s="16">
        <v>43766</v>
      </c>
      <c r="C502" s="17" t="s">
        <v>309</v>
      </c>
      <c r="D502" s="20" t="s">
        <v>1623</v>
      </c>
      <c r="E502" s="43">
        <v>8052</v>
      </c>
      <c r="F502" s="22">
        <v>152</v>
      </c>
      <c r="H502" s="100"/>
      <c r="I502" s="100"/>
      <c r="J502" s="100"/>
      <c r="K502" s="99"/>
    </row>
    <row r="503" spans="1:11" x14ac:dyDescent="0.25">
      <c r="A503" s="16">
        <v>43766</v>
      </c>
      <c r="B503" s="16">
        <v>43766</v>
      </c>
      <c r="C503" s="17" t="s">
        <v>310</v>
      </c>
      <c r="D503" s="20" t="s">
        <v>1822</v>
      </c>
      <c r="E503" s="43">
        <v>449589</v>
      </c>
      <c r="F503" s="22">
        <v>142</v>
      </c>
      <c r="H503" s="100"/>
      <c r="I503" s="100"/>
      <c r="J503" s="100"/>
      <c r="K503" s="99"/>
    </row>
    <row r="504" spans="1:11" x14ac:dyDescent="0.25">
      <c r="A504" s="16">
        <v>43927</v>
      </c>
      <c r="B504" s="16">
        <v>43927</v>
      </c>
      <c r="C504" s="17" t="s">
        <v>311</v>
      </c>
      <c r="D504" s="20" t="s">
        <v>1304</v>
      </c>
      <c r="E504" s="43">
        <v>44360</v>
      </c>
      <c r="F504" s="22">
        <v>4</v>
      </c>
      <c r="H504" s="100"/>
      <c r="I504" s="100"/>
      <c r="J504" s="100"/>
      <c r="K504" s="99"/>
    </row>
    <row r="505" spans="1:11" x14ac:dyDescent="0.25">
      <c r="A505" s="16">
        <v>43766</v>
      </c>
      <c r="B505" s="16">
        <v>43766</v>
      </c>
      <c r="C505" s="17" t="s">
        <v>312</v>
      </c>
      <c r="D505" s="20" t="s">
        <v>1305</v>
      </c>
      <c r="E505" s="43">
        <v>2148</v>
      </c>
      <c r="F505" s="22">
        <v>110</v>
      </c>
      <c r="H505" s="100"/>
      <c r="I505" s="100"/>
      <c r="J505" s="100"/>
      <c r="K505" s="99"/>
    </row>
    <row r="506" spans="1:11" x14ac:dyDescent="0.25">
      <c r="A506" s="16">
        <v>43766</v>
      </c>
      <c r="B506" s="16">
        <v>43766</v>
      </c>
      <c r="C506" s="17" t="s">
        <v>313</v>
      </c>
      <c r="D506" s="20" t="s">
        <v>1306</v>
      </c>
      <c r="E506" s="43">
        <v>1949.6999999999998</v>
      </c>
      <c r="F506" s="22">
        <v>2</v>
      </c>
      <c r="H506" s="100"/>
      <c r="I506" s="100"/>
      <c r="J506" s="100"/>
      <c r="K506" s="99"/>
    </row>
    <row r="507" spans="1:11" x14ac:dyDescent="0.25">
      <c r="A507" s="16">
        <v>43766</v>
      </c>
      <c r="B507" s="16">
        <v>43766</v>
      </c>
      <c r="C507" s="17" t="s">
        <v>314</v>
      </c>
      <c r="D507" s="20" t="s">
        <v>1307</v>
      </c>
      <c r="E507" s="43">
        <v>1148.25</v>
      </c>
      <c r="F507" s="22">
        <v>1897</v>
      </c>
      <c r="H507" s="100"/>
      <c r="I507" s="100"/>
      <c r="J507" s="100"/>
      <c r="K507" s="99"/>
    </row>
    <row r="508" spans="1:11" x14ac:dyDescent="0.25">
      <c r="A508" s="16">
        <v>43766</v>
      </c>
      <c r="B508" s="16">
        <v>43766</v>
      </c>
      <c r="C508" s="17" t="s">
        <v>315</v>
      </c>
      <c r="D508" s="20" t="s">
        <v>1308</v>
      </c>
      <c r="E508" s="43">
        <v>6637.5</v>
      </c>
      <c r="F508" s="22">
        <v>8</v>
      </c>
      <c r="H508" s="100"/>
      <c r="I508" s="100"/>
      <c r="J508" s="100"/>
      <c r="K508" s="99"/>
    </row>
    <row r="509" spans="1:11" x14ac:dyDescent="0.25">
      <c r="A509" s="16">
        <v>43766</v>
      </c>
      <c r="B509" s="16">
        <v>43766</v>
      </c>
      <c r="C509" s="17" t="s">
        <v>316</v>
      </c>
      <c r="D509" s="20" t="s">
        <v>1309</v>
      </c>
      <c r="E509" s="43">
        <v>1815</v>
      </c>
      <c r="F509" s="22">
        <v>30</v>
      </c>
      <c r="H509" s="100"/>
      <c r="I509" s="100"/>
      <c r="J509" s="100"/>
      <c r="K509" s="99"/>
    </row>
    <row r="510" spans="1:11" x14ac:dyDescent="0.25">
      <c r="A510" s="16">
        <v>43766</v>
      </c>
      <c r="B510" s="16">
        <v>43766</v>
      </c>
      <c r="C510" s="17" t="s">
        <v>317</v>
      </c>
      <c r="D510" s="20" t="s">
        <v>1310</v>
      </c>
      <c r="E510" s="43">
        <v>21250</v>
      </c>
      <c r="F510" s="22">
        <v>17</v>
      </c>
      <c r="H510" s="100"/>
      <c r="I510" s="100"/>
      <c r="J510" s="100"/>
      <c r="K510" s="99"/>
    </row>
    <row r="511" spans="1:11" x14ac:dyDescent="0.25">
      <c r="A511" s="16">
        <v>43766</v>
      </c>
      <c r="B511" s="16">
        <v>43766</v>
      </c>
      <c r="C511" s="17" t="s">
        <v>318</v>
      </c>
      <c r="D511" s="20" t="s">
        <v>1311</v>
      </c>
      <c r="E511" s="43">
        <v>52367.999999999993</v>
      </c>
      <c r="F511" s="22">
        <v>119</v>
      </c>
      <c r="H511" s="100"/>
      <c r="I511" s="100"/>
      <c r="J511" s="100"/>
      <c r="K511" s="99"/>
    </row>
    <row r="512" spans="1:11" x14ac:dyDescent="0.25">
      <c r="A512" s="16">
        <v>43766</v>
      </c>
      <c r="B512" s="16">
        <v>43766</v>
      </c>
      <c r="C512" s="17" t="s">
        <v>319</v>
      </c>
      <c r="D512" s="20" t="s">
        <v>1312</v>
      </c>
      <c r="E512" s="43">
        <v>4035.6000000000004</v>
      </c>
      <c r="F512" s="22">
        <v>5</v>
      </c>
      <c r="H512" s="100"/>
      <c r="I512" s="100"/>
      <c r="J512" s="100"/>
      <c r="K512" s="99"/>
    </row>
    <row r="513" spans="1:11" x14ac:dyDescent="0.25">
      <c r="A513" s="16">
        <v>43766</v>
      </c>
      <c r="B513" s="16">
        <v>43766</v>
      </c>
      <c r="C513" s="17" t="s">
        <v>320</v>
      </c>
      <c r="D513" s="20" t="s">
        <v>1313</v>
      </c>
      <c r="E513" s="43">
        <v>21890</v>
      </c>
      <c r="F513" s="22">
        <v>5</v>
      </c>
      <c r="H513" s="100"/>
      <c r="I513" s="100"/>
      <c r="J513" s="100"/>
      <c r="K513" s="99"/>
    </row>
    <row r="514" spans="1:11" x14ac:dyDescent="0.25">
      <c r="A514" s="16">
        <v>43766</v>
      </c>
      <c r="B514" s="16">
        <v>43766</v>
      </c>
      <c r="C514" s="17" t="s">
        <v>327</v>
      </c>
      <c r="D514" s="20" t="s">
        <v>1314</v>
      </c>
      <c r="E514" s="43">
        <v>100590</v>
      </c>
      <c r="F514" s="22">
        <v>2</v>
      </c>
      <c r="H514" s="100"/>
      <c r="I514" s="100"/>
      <c r="J514" s="100"/>
      <c r="K514" s="99"/>
    </row>
    <row r="515" spans="1:11" x14ac:dyDescent="0.25">
      <c r="A515" s="16">
        <v>43766</v>
      </c>
      <c r="B515" s="16">
        <v>43766</v>
      </c>
      <c r="C515" s="17" t="s">
        <v>328</v>
      </c>
      <c r="D515" s="20" t="s">
        <v>1315</v>
      </c>
      <c r="E515" s="43">
        <v>4838.3599999999997</v>
      </c>
      <c r="F515" s="22">
        <v>22</v>
      </c>
      <c r="H515" s="100"/>
      <c r="I515" s="100"/>
      <c r="J515" s="100"/>
      <c r="K515" s="99"/>
    </row>
    <row r="516" spans="1:11" x14ac:dyDescent="0.25">
      <c r="A516" s="16">
        <v>43766</v>
      </c>
      <c r="B516" s="16">
        <v>43766</v>
      </c>
      <c r="C516" s="17" t="s">
        <v>329</v>
      </c>
      <c r="D516" s="20" t="s">
        <v>1316</v>
      </c>
      <c r="E516" s="43">
        <v>1899</v>
      </c>
      <c r="F516" s="22">
        <v>1437</v>
      </c>
      <c r="H516" s="100"/>
      <c r="I516" s="100"/>
      <c r="J516" s="100"/>
      <c r="K516" s="99"/>
    </row>
    <row r="517" spans="1:11" x14ac:dyDescent="0.25">
      <c r="A517" s="16">
        <v>43927</v>
      </c>
      <c r="B517" s="16">
        <v>43927</v>
      </c>
      <c r="C517" s="17" t="s">
        <v>330</v>
      </c>
      <c r="D517" s="20" t="s">
        <v>1317</v>
      </c>
      <c r="E517" s="43">
        <v>4160</v>
      </c>
      <c r="F517" s="22">
        <v>43</v>
      </c>
      <c r="H517" s="100"/>
      <c r="I517" s="100"/>
      <c r="J517" s="100"/>
      <c r="K517" s="99"/>
    </row>
    <row r="518" spans="1:11" x14ac:dyDescent="0.25">
      <c r="A518" s="16">
        <v>43927</v>
      </c>
      <c r="B518" s="16">
        <v>43927</v>
      </c>
      <c r="C518" s="17" t="s">
        <v>331</v>
      </c>
      <c r="D518" s="20" t="s">
        <v>1318</v>
      </c>
      <c r="E518" s="43">
        <v>10500</v>
      </c>
      <c r="F518" s="22">
        <v>8</v>
      </c>
      <c r="H518" s="100"/>
      <c r="I518" s="100"/>
      <c r="J518" s="100"/>
      <c r="K518" s="99"/>
    </row>
    <row r="519" spans="1:11" x14ac:dyDescent="0.25">
      <c r="A519" s="16">
        <v>43927</v>
      </c>
      <c r="B519" s="16">
        <v>43927</v>
      </c>
      <c r="C519" s="17" t="s">
        <v>332</v>
      </c>
      <c r="D519" s="20" t="s">
        <v>1319</v>
      </c>
      <c r="E519" s="43">
        <v>1755.12</v>
      </c>
      <c r="F519" s="22">
        <v>15</v>
      </c>
      <c r="H519" s="100"/>
      <c r="I519" s="100"/>
      <c r="J519" s="100"/>
      <c r="K519" s="99"/>
    </row>
    <row r="520" spans="1:11" x14ac:dyDescent="0.25">
      <c r="A520" s="16">
        <v>43766</v>
      </c>
      <c r="B520" s="16">
        <v>43766</v>
      </c>
      <c r="C520" s="17" t="s">
        <v>333</v>
      </c>
      <c r="D520" s="20" t="s">
        <v>1320</v>
      </c>
      <c r="E520" s="43">
        <v>114712</v>
      </c>
      <c r="F520" s="22">
        <v>52</v>
      </c>
      <c r="H520" s="100"/>
      <c r="I520" s="100"/>
      <c r="J520" s="100"/>
      <c r="K520" s="99"/>
    </row>
    <row r="521" spans="1:11" x14ac:dyDescent="0.25">
      <c r="A521" s="16">
        <v>43927</v>
      </c>
      <c r="B521" s="16">
        <v>43927</v>
      </c>
      <c r="C521" s="17" t="s">
        <v>334</v>
      </c>
      <c r="D521" s="20" t="s">
        <v>1321</v>
      </c>
      <c r="E521" s="43">
        <v>2232</v>
      </c>
      <c r="F521" s="22">
        <v>72</v>
      </c>
      <c r="H521" s="100"/>
      <c r="I521" s="100"/>
      <c r="J521" s="100"/>
      <c r="K521" s="99"/>
    </row>
    <row r="522" spans="1:11" x14ac:dyDescent="0.25">
      <c r="A522" s="16">
        <v>43766</v>
      </c>
      <c r="B522" s="16">
        <v>43766</v>
      </c>
      <c r="C522" s="17" t="s">
        <v>335</v>
      </c>
      <c r="D522" s="20" t="s">
        <v>1322</v>
      </c>
      <c r="E522" s="43">
        <v>70995</v>
      </c>
      <c r="F522" s="22">
        <v>30</v>
      </c>
      <c r="H522" s="100"/>
      <c r="I522" s="100"/>
      <c r="J522" s="100"/>
      <c r="K522" s="99"/>
    </row>
    <row r="523" spans="1:11" x14ac:dyDescent="0.25">
      <c r="A523" s="16">
        <v>43927</v>
      </c>
      <c r="B523" s="16">
        <v>43927</v>
      </c>
      <c r="C523" s="17" t="s">
        <v>336</v>
      </c>
      <c r="D523" s="20" t="s">
        <v>1823</v>
      </c>
      <c r="E523" s="43">
        <v>51660</v>
      </c>
      <c r="F523" s="22">
        <v>18</v>
      </c>
      <c r="H523" s="100"/>
      <c r="I523" s="100"/>
      <c r="J523" s="100"/>
      <c r="K523" s="99"/>
    </row>
    <row r="524" spans="1:11" x14ac:dyDescent="0.25">
      <c r="A524" s="16">
        <v>43927</v>
      </c>
      <c r="B524" s="16">
        <v>43927</v>
      </c>
      <c r="C524" s="17" t="s">
        <v>337</v>
      </c>
      <c r="D524" s="20" t="s">
        <v>1323</v>
      </c>
      <c r="E524" s="43">
        <v>3162</v>
      </c>
      <c r="F524" s="22">
        <v>102</v>
      </c>
      <c r="H524" s="100"/>
      <c r="I524" s="100"/>
      <c r="J524" s="100"/>
      <c r="K524" s="99"/>
    </row>
    <row r="525" spans="1:11" s="3" customFormat="1" x14ac:dyDescent="0.25">
      <c r="A525" s="87" t="s">
        <v>5</v>
      </c>
      <c r="B525" s="87"/>
      <c r="C525" s="87"/>
      <c r="D525" s="88"/>
      <c r="E525" s="31">
        <f>SUM(E458:E524)</f>
        <v>2097859.7560000001</v>
      </c>
      <c r="F525" s="32"/>
    </row>
    <row r="526" spans="1:11" s="3" customFormat="1" x14ac:dyDescent="0.25">
      <c r="A526" s="44"/>
      <c r="B526" s="44"/>
      <c r="C526" s="44"/>
      <c r="D526" s="44"/>
      <c r="E526" s="45"/>
      <c r="F526" s="46"/>
    </row>
    <row r="527" spans="1:11" x14ac:dyDescent="0.25">
      <c r="A527" s="95" t="s">
        <v>1324</v>
      </c>
      <c r="B527" s="95"/>
      <c r="C527" s="95"/>
      <c r="D527" s="95"/>
      <c r="E527" s="95"/>
      <c r="F527" s="95"/>
    </row>
    <row r="528" spans="1:11" ht="47.25" x14ac:dyDescent="0.25">
      <c r="A528" s="27" t="s">
        <v>249</v>
      </c>
      <c r="B528" s="27" t="s">
        <v>250</v>
      </c>
      <c r="C528" s="28" t="s">
        <v>251</v>
      </c>
      <c r="D528" s="35" t="s">
        <v>0</v>
      </c>
      <c r="E528" s="29" t="s">
        <v>1</v>
      </c>
      <c r="F528" s="30" t="s">
        <v>2</v>
      </c>
    </row>
    <row r="529" spans="1:11" x14ac:dyDescent="0.25">
      <c r="A529" s="16">
        <v>43770</v>
      </c>
      <c r="B529" s="16">
        <v>43770</v>
      </c>
      <c r="C529" s="17" t="s">
        <v>267</v>
      </c>
      <c r="D529" s="20" t="s">
        <v>2232</v>
      </c>
      <c r="E529" s="43">
        <v>246400</v>
      </c>
      <c r="F529" s="22">
        <v>88</v>
      </c>
      <c r="H529" s="100"/>
      <c r="I529" s="100"/>
      <c r="J529" s="100"/>
      <c r="K529" s="99"/>
    </row>
    <row r="530" spans="1:11" x14ac:dyDescent="0.25">
      <c r="A530" s="16">
        <v>43770</v>
      </c>
      <c r="B530" s="16">
        <v>43770</v>
      </c>
      <c r="C530" s="17" t="s">
        <v>268</v>
      </c>
      <c r="D530" s="20" t="s">
        <v>2233</v>
      </c>
      <c r="E530" s="43">
        <v>5800</v>
      </c>
      <c r="F530" s="22">
        <v>40</v>
      </c>
      <c r="H530" s="100"/>
      <c r="I530" s="100"/>
      <c r="J530" s="100"/>
      <c r="K530" s="99"/>
    </row>
    <row r="531" spans="1:11" x14ac:dyDescent="0.25">
      <c r="A531" s="16">
        <v>43770</v>
      </c>
      <c r="B531" s="16">
        <v>43770</v>
      </c>
      <c r="C531" s="17" t="s">
        <v>269</v>
      </c>
      <c r="D531" s="20" t="s">
        <v>2234</v>
      </c>
      <c r="E531" s="43">
        <v>290</v>
      </c>
      <c r="F531" s="22">
        <v>2</v>
      </c>
      <c r="H531" s="100"/>
      <c r="I531" s="100"/>
      <c r="J531" s="100"/>
      <c r="K531" s="99"/>
    </row>
    <row r="532" spans="1:11" x14ac:dyDescent="0.25">
      <c r="A532" s="16">
        <v>43770</v>
      </c>
      <c r="B532" s="16">
        <v>43770</v>
      </c>
      <c r="C532" s="17" t="s">
        <v>270</v>
      </c>
      <c r="D532" s="20" t="s">
        <v>1392</v>
      </c>
      <c r="E532" s="43">
        <v>8330</v>
      </c>
      <c r="F532" s="22">
        <v>34</v>
      </c>
      <c r="H532" s="100"/>
      <c r="I532" s="100"/>
      <c r="J532" s="100"/>
      <c r="K532" s="99"/>
    </row>
    <row r="533" spans="1:11" x14ac:dyDescent="0.25">
      <c r="A533" s="16">
        <v>43770</v>
      </c>
      <c r="B533" s="16">
        <v>43770</v>
      </c>
      <c r="C533" s="17" t="s">
        <v>271</v>
      </c>
      <c r="D533" s="20" t="s">
        <v>2235</v>
      </c>
      <c r="E533" s="43">
        <v>840</v>
      </c>
      <c r="F533" s="22">
        <v>24</v>
      </c>
      <c r="H533" s="100"/>
      <c r="I533" s="100"/>
      <c r="J533" s="100"/>
      <c r="K533" s="99"/>
    </row>
    <row r="534" spans="1:11" x14ac:dyDescent="0.25">
      <c r="A534" s="16">
        <v>43770</v>
      </c>
      <c r="B534" s="16">
        <v>43770</v>
      </c>
      <c r="C534" s="17" t="s">
        <v>272</v>
      </c>
      <c r="D534" s="20" t="s">
        <v>2236</v>
      </c>
      <c r="E534" s="43">
        <v>2175</v>
      </c>
      <c r="F534" s="22">
        <v>145</v>
      </c>
      <c r="H534" s="100"/>
      <c r="I534" s="100"/>
      <c r="J534" s="100"/>
      <c r="K534" s="99"/>
    </row>
    <row r="535" spans="1:11" x14ac:dyDescent="0.25">
      <c r="A535" s="16">
        <v>43770</v>
      </c>
      <c r="B535" s="16">
        <v>43770</v>
      </c>
      <c r="C535" s="17" t="s">
        <v>273</v>
      </c>
      <c r="D535" s="20" t="s">
        <v>2237</v>
      </c>
      <c r="E535" s="70">
        <v>6650</v>
      </c>
      <c r="F535" s="22">
        <v>25</v>
      </c>
      <c r="H535" s="100"/>
      <c r="I535" s="100"/>
      <c r="J535" s="100"/>
      <c r="K535" s="99"/>
    </row>
    <row r="536" spans="1:11" x14ac:dyDescent="0.25">
      <c r="A536" s="16">
        <v>43770</v>
      </c>
      <c r="B536" s="16">
        <v>43770</v>
      </c>
      <c r="C536" s="17" t="s">
        <v>274</v>
      </c>
      <c r="D536" s="20" t="s">
        <v>2238</v>
      </c>
      <c r="E536" s="43">
        <v>1334.53</v>
      </c>
      <c r="F536" s="22">
        <v>113</v>
      </c>
      <c r="H536" s="100"/>
      <c r="I536" s="100"/>
      <c r="J536" s="100"/>
      <c r="K536" s="99"/>
    </row>
    <row r="537" spans="1:11" x14ac:dyDescent="0.25">
      <c r="A537" s="16">
        <v>43770</v>
      </c>
      <c r="B537" s="16">
        <v>43770</v>
      </c>
      <c r="C537" s="17" t="s">
        <v>275</v>
      </c>
      <c r="D537" s="20" t="s">
        <v>2239</v>
      </c>
      <c r="E537" s="43">
        <v>1050</v>
      </c>
      <c r="F537" s="22">
        <v>7</v>
      </c>
      <c r="H537" s="100"/>
      <c r="I537" s="100"/>
      <c r="J537" s="100"/>
      <c r="K537" s="99"/>
    </row>
    <row r="538" spans="1:11" ht="31.5" x14ac:dyDescent="0.25">
      <c r="A538" s="16">
        <v>43770</v>
      </c>
      <c r="B538" s="16">
        <v>43770</v>
      </c>
      <c r="C538" s="17" t="s">
        <v>276</v>
      </c>
      <c r="D538" s="20" t="s">
        <v>2240</v>
      </c>
      <c r="E538" s="43">
        <v>8190</v>
      </c>
      <c r="F538" s="22">
        <v>13</v>
      </c>
      <c r="H538" s="100"/>
      <c r="I538" s="100"/>
      <c r="J538" s="100"/>
      <c r="K538" s="99"/>
    </row>
    <row r="539" spans="1:11" x14ac:dyDescent="0.25">
      <c r="A539" s="16">
        <v>43770</v>
      </c>
      <c r="B539" s="16">
        <v>43770</v>
      </c>
      <c r="C539" s="17" t="s">
        <v>277</v>
      </c>
      <c r="D539" s="20" t="s">
        <v>2241</v>
      </c>
      <c r="E539" s="43">
        <v>2431.6799999999998</v>
      </c>
      <c r="F539" s="22">
        <v>48</v>
      </c>
      <c r="H539" s="100"/>
      <c r="I539" s="100"/>
      <c r="J539" s="100"/>
      <c r="K539" s="99"/>
    </row>
    <row r="540" spans="1:11" x14ac:dyDescent="0.25">
      <c r="A540" s="16">
        <v>43770</v>
      </c>
      <c r="B540" s="16">
        <v>43770</v>
      </c>
      <c r="C540" s="17" t="s">
        <v>278</v>
      </c>
      <c r="D540" s="20" t="s">
        <v>2242</v>
      </c>
      <c r="E540" s="43">
        <v>250</v>
      </c>
      <c r="F540" s="22">
        <v>10</v>
      </c>
      <c r="H540" s="100"/>
      <c r="I540" s="100"/>
      <c r="J540" s="100"/>
      <c r="K540" s="99"/>
    </row>
    <row r="541" spans="1:11" x14ac:dyDescent="0.25">
      <c r="A541" s="16">
        <v>43770</v>
      </c>
      <c r="B541" s="16">
        <v>43770</v>
      </c>
      <c r="C541" s="17" t="s">
        <v>279</v>
      </c>
      <c r="D541" s="20" t="s">
        <v>2243</v>
      </c>
      <c r="E541" s="43">
        <v>1400</v>
      </c>
      <c r="F541" s="22">
        <v>1</v>
      </c>
      <c r="H541" s="100"/>
      <c r="I541" s="100"/>
      <c r="J541" s="100"/>
      <c r="K541" s="99"/>
    </row>
    <row r="542" spans="1:11" x14ac:dyDescent="0.25">
      <c r="A542" s="16">
        <v>43770</v>
      </c>
      <c r="B542" s="16">
        <v>43770</v>
      </c>
      <c r="C542" s="17" t="s">
        <v>280</v>
      </c>
      <c r="D542" s="20" t="s">
        <v>2244</v>
      </c>
      <c r="E542" s="43">
        <v>550</v>
      </c>
      <c r="F542" s="22">
        <v>11</v>
      </c>
      <c r="H542" s="100"/>
      <c r="I542" s="100"/>
      <c r="J542" s="100"/>
      <c r="K542" s="99"/>
    </row>
    <row r="543" spans="1:11" x14ac:dyDescent="0.25">
      <c r="A543" s="16">
        <v>43770</v>
      </c>
      <c r="B543" s="16">
        <v>43770</v>
      </c>
      <c r="C543" s="17" t="s">
        <v>281</v>
      </c>
      <c r="D543" s="20" t="s">
        <v>2245</v>
      </c>
      <c r="E543" s="43">
        <v>7375</v>
      </c>
      <c r="F543" s="22">
        <v>59</v>
      </c>
      <c r="H543" s="100"/>
      <c r="I543" s="100"/>
      <c r="J543" s="100"/>
      <c r="K543" s="99"/>
    </row>
    <row r="544" spans="1:11" x14ac:dyDescent="0.25">
      <c r="A544" s="16">
        <v>43770</v>
      </c>
      <c r="B544" s="16">
        <v>43770</v>
      </c>
      <c r="C544" s="17" t="s">
        <v>282</v>
      </c>
      <c r="D544" s="20" t="s">
        <v>2246</v>
      </c>
      <c r="E544" s="43">
        <v>16311.599999999999</v>
      </c>
      <c r="F544" s="22">
        <v>414</v>
      </c>
      <c r="H544" s="100"/>
      <c r="I544" s="100"/>
      <c r="J544" s="100"/>
      <c r="K544" s="99"/>
    </row>
    <row r="545" spans="1:11" x14ac:dyDescent="0.25">
      <c r="A545" s="16">
        <v>43770</v>
      </c>
      <c r="B545" s="16">
        <v>43770</v>
      </c>
      <c r="C545" s="17" t="s">
        <v>283</v>
      </c>
      <c r="D545" s="20" t="s">
        <v>2247</v>
      </c>
      <c r="E545" s="43">
        <v>8051.0000000000009</v>
      </c>
      <c r="F545" s="22">
        <v>50</v>
      </c>
      <c r="H545" s="100"/>
      <c r="I545" s="100"/>
      <c r="J545" s="100"/>
      <c r="K545" s="99"/>
    </row>
    <row r="546" spans="1:11" x14ac:dyDescent="0.25">
      <c r="A546" s="16">
        <v>43770</v>
      </c>
      <c r="B546" s="16">
        <v>43770</v>
      </c>
      <c r="C546" s="17" t="s">
        <v>284</v>
      </c>
      <c r="D546" s="20" t="s">
        <v>2248</v>
      </c>
      <c r="E546" s="43">
        <v>260</v>
      </c>
      <c r="F546" s="22">
        <v>2</v>
      </c>
      <c r="H546" s="100"/>
      <c r="I546" s="100"/>
      <c r="J546" s="100"/>
      <c r="K546" s="99"/>
    </row>
    <row r="547" spans="1:11" x14ac:dyDescent="0.25">
      <c r="A547" s="16">
        <v>43770</v>
      </c>
      <c r="B547" s="16">
        <v>43770</v>
      </c>
      <c r="C547" s="17" t="s">
        <v>285</v>
      </c>
      <c r="D547" s="20" t="s">
        <v>2249</v>
      </c>
      <c r="E547" s="43">
        <v>7420</v>
      </c>
      <c r="F547" s="22">
        <v>400</v>
      </c>
      <c r="H547" s="100"/>
      <c r="I547" s="100"/>
      <c r="J547" s="100"/>
      <c r="K547" s="99"/>
    </row>
    <row r="548" spans="1:11" x14ac:dyDescent="0.25">
      <c r="A548" s="16">
        <v>43927</v>
      </c>
      <c r="B548" s="16">
        <v>43927</v>
      </c>
      <c r="C548" s="17" t="s">
        <v>286</v>
      </c>
      <c r="D548" s="20" t="s">
        <v>2250</v>
      </c>
      <c r="E548" s="43">
        <v>7088</v>
      </c>
      <c r="F548" s="22">
        <v>400</v>
      </c>
      <c r="H548" s="100"/>
      <c r="I548" s="100"/>
      <c r="J548" s="100"/>
      <c r="K548" s="99"/>
    </row>
    <row r="549" spans="1:11" x14ac:dyDescent="0.25">
      <c r="A549" s="16">
        <v>43770</v>
      </c>
      <c r="B549" s="16">
        <v>43770</v>
      </c>
      <c r="C549" s="17" t="s">
        <v>287</v>
      </c>
      <c r="D549" s="20" t="s">
        <v>2251</v>
      </c>
      <c r="E549" s="43">
        <v>240</v>
      </c>
      <c r="F549" s="22">
        <v>8</v>
      </c>
      <c r="H549" s="100"/>
      <c r="I549" s="100"/>
      <c r="J549" s="100"/>
      <c r="K549" s="99"/>
    </row>
    <row r="550" spans="1:11" x14ac:dyDescent="0.25">
      <c r="A550" s="16">
        <v>43927</v>
      </c>
      <c r="B550" s="16">
        <v>43927</v>
      </c>
      <c r="C550" s="17" t="s">
        <v>288</v>
      </c>
      <c r="D550" s="20" t="s">
        <v>2252</v>
      </c>
      <c r="E550" s="43">
        <v>2340</v>
      </c>
      <c r="F550" s="22">
        <v>78</v>
      </c>
      <c r="H550" s="100"/>
      <c r="I550" s="100"/>
      <c r="J550" s="100"/>
      <c r="K550" s="99"/>
    </row>
    <row r="551" spans="1:11" x14ac:dyDescent="0.25">
      <c r="A551" s="16">
        <v>43770</v>
      </c>
      <c r="B551" s="16">
        <v>43770</v>
      </c>
      <c r="C551" s="17" t="s">
        <v>289</v>
      </c>
      <c r="D551" s="20" t="s">
        <v>2253</v>
      </c>
      <c r="E551" s="43">
        <v>150</v>
      </c>
      <c r="F551" s="22">
        <v>2</v>
      </c>
      <c r="H551" s="100"/>
      <c r="I551" s="100"/>
      <c r="J551" s="100"/>
      <c r="K551" s="99"/>
    </row>
    <row r="552" spans="1:11" x14ac:dyDescent="0.25">
      <c r="A552" s="16">
        <v>43927</v>
      </c>
      <c r="B552" s="16">
        <v>43927</v>
      </c>
      <c r="C552" s="17" t="s">
        <v>290</v>
      </c>
      <c r="D552" s="20" t="s">
        <v>2254</v>
      </c>
      <c r="E552" s="43">
        <v>17971.52</v>
      </c>
      <c r="F552" s="22">
        <v>8</v>
      </c>
      <c r="H552" s="100"/>
      <c r="I552" s="100"/>
      <c r="J552" s="100"/>
      <c r="K552" s="99"/>
    </row>
    <row r="553" spans="1:11" x14ac:dyDescent="0.25">
      <c r="A553" s="16">
        <v>43770</v>
      </c>
      <c r="B553" s="16">
        <v>43770</v>
      </c>
      <c r="C553" s="17" t="s">
        <v>291</v>
      </c>
      <c r="D553" s="20" t="s">
        <v>2255</v>
      </c>
      <c r="E553" s="43">
        <v>975</v>
      </c>
      <c r="F553" s="22">
        <v>13</v>
      </c>
      <c r="H553" s="100"/>
      <c r="I553" s="100"/>
      <c r="J553" s="100"/>
      <c r="K553" s="99"/>
    </row>
    <row r="554" spans="1:11" x14ac:dyDescent="0.25">
      <c r="A554" s="16">
        <v>43770</v>
      </c>
      <c r="B554" s="16">
        <v>43770</v>
      </c>
      <c r="C554" s="17" t="s">
        <v>292</v>
      </c>
      <c r="D554" s="20" t="s">
        <v>2256</v>
      </c>
      <c r="E554" s="43">
        <v>43758</v>
      </c>
      <c r="F554" s="22">
        <v>561</v>
      </c>
      <c r="H554" s="100"/>
      <c r="I554" s="100"/>
      <c r="J554" s="100"/>
      <c r="K554" s="99"/>
    </row>
    <row r="555" spans="1:11" x14ac:dyDescent="0.25">
      <c r="A555" s="16">
        <v>43770</v>
      </c>
      <c r="B555" s="16">
        <v>43770</v>
      </c>
      <c r="C555" s="17" t="s">
        <v>293</v>
      </c>
      <c r="D555" s="20" t="s">
        <v>2257</v>
      </c>
      <c r="E555" s="43">
        <v>10985</v>
      </c>
      <c r="F555" s="22">
        <v>169</v>
      </c>
      <c r="H555" s="100"/>
      <c r="I555" s="100"/>
      <c r="J555" s="100"/>
      <c r="K555" s="99"/>
    </row>
    <row r="556" spans="1:11" x14ac:dyDescent="0.25">
      <c r="A556" s="16">
        <v>43770</v>
      </c>
      <c r="B556" s="16">
        <v>43770</v>
      </c>
      <c r="C556" s="17" t="s">
        <v>294</v>
      </c>
      <c r="D556" s="20" t="s">
        <v>2258</v>
      </c>
      <c r="E556" s="43">
        <v>41658.75</v>
      </c>
      <c r="F556" s="22">
        <v>69</v>
      </c>
      <c r="H556" s="100"/>
      <c r="I556" s="100"/>
      <c r="J556" s="100"/>
      <c r="K556" s="99"/>
    </row>
    <row r="557" spans="1:11" x14ac:dyDescent="0.25">
      <c r="A557" s="16">
        <v>43927</v>
      </c>
      <c r="B557" s="16">
        <v>43927</v>
      </c>
      <c r="C557" s="17" t="s">
        <v>295</v>
      </c>
      <c r="D557" s="20" t="s">
        <v>2259</v>
      </c>
      <c r="E557" s="43">
        <v>950</v>
      </c>
      <c r="F557" s="22">
        <v>2</v>
      </c>
      <c r="H557" s="100"/>
      <c r="I557" s="100"/>
      <c r="J557" s="100"/>
      <c r="K557" s="99"/>
    </row>
    <row r="558" spans="1:11" x14ac:dyDescent="0.25">
      <c r="A558" s="16">
        <v>43770</v>
      </c>
      <c r="B558" s="16">
        <v>43770</v>
      </c>
      <c r="C558" s="17" t="s">
        <v>296</v>
      </c>
      <c r="D558" s="20" t="s">
        <v>2260</v>
      </c>
      <c r="E558" s="43">
        <v>475</v>
      </c>
      <c r="F558" s="22">
        <v>1</v>
      </c>
      <c r="H558" s="100"/>
      <c r="I558" s="100"/>
      <c r="J558" s="100"/>
      <c r="K558" s="99"/>
    </row>
    <row r="559" spans="1:11" x14ac:dyDescent="0.25">
      <c r="A559" s="16">
        <v>43770</v>
      </c>
      <c r="B559" s="16">
        <v>43770</v>
      </c>
      <c r="C559" s="17" t="s">
        <v>297</v>
      </c>
      <c r="D559" s="20" t="s">
        <v>2261</v>
      </c>
      <c r="E559" s="43">
        <v>3649</v>
      </c>
      <c r="F559" s="22">
        <v>41</v>
      </c>
      <c r="H559" s="100"/>
      <c r="I559" s="100"/>
      <c r="J559" s="100"/>
      <c r="K559" s="99"/>
    </row>
    <row r="560" spans="1:11" x14ac:dyDescent="0.25">
      <c r="A560" s="16">
        <v>43770</v>
      </c>
      <c r="B560" s="16">
        <v>43770</v>
      </c>
      <c r="C560" s="17" t="s">
        <v>298</v>
      </c>
      <c r="D560" s="20" t="s">
        <v>2262</v>
      </c>
      <c r="E560" s="43">
        <v>11960</v>
      </c>
      <c r="F560" s="22">
        <v>115</v>
      </c>
      <c r="H560" s="100"/>
      <c r="I560" s="100"/>
      <c r="J560" s="100"/>
      <c r="K560" s="99"/>
    </row>
    <row r="561" spans="1:11" x14ac:dyDescent="0.25">
      <c r="A561" s="16">
        <v>43770</v>
      </c>
      <c r="B561" s="16">
        <v>43770</v>
      </c>
      <c r="C561" s="17" t="s">
        <v>299</v>
      </c>
      <c r="D561" s="20" t="s">
        <v>2263</v>
      </c>
      <c r="E561" s="43">
        <v>2300</v>
      </c>
      <c r="F561" s="22">
        <v>4</v>
      </c>
      <c r="H561" s="100"/>
      <c r="I561" s="100"/>
      <c r="J561" s="100"/>
      <c r="K561" s="99"/>
    </row>
    <row r="562" spans="1:11" x14ac:dyDescent="0.25">
      <c r="A562" s="16">
        <v>43770</v>
      </c>
      <c r="B562" s="16">
        <v>43770</v>
      </c>
      <c r="C562" s="17" t="s">
        <v>300</v>
      </c>
      <c r="D562" s="20" t="s">
        <v>2264</v>
      </c>
      <c r="E562" s="43">
        <v>150</v>
      </c>
      <c r="F562" s="22">
        <v>2</v>
      </c>
      <c r="H562" s="100"/>
      <c r="I562" s="100"/>
      <c r="J562" s="100"/>
      <c r="K562" s="99"/>
    </row>
    <row r="563" spans="1:11" x14ac:dyDescent="0.25">
      <c r="A563" s="16">
        <v>43770</v>
      </c>
      <c r="B563" s="16">
        <v>43770</v>
      </c>
      <c r="C563" s="17" t="s">
        <v>301</v>
      </c>
      <c r="D563" s="20" t="s">
        <v>2265</v>
      </c>
      <c r="E563" s="43">
        <v>800</v>
      </c>
      <c r="F563" s="22">
        <v>2</v>
      </c>
      <c r="H563" s="100"/>
      <c r="I563" s="100"/>
      <c r="J563" s="100"/>
      <c r="K563" s="99"/>
    </row>
    <row r="564" spans="1:11" x14ac:dyDescent="0.25">
      <c r="A564" s="16">
        <v>43927</v>
      </c>
      <c r="B564" s="16">
        <v>43927</v>
      </c>
      <c r="C564" s="17" t="s">
        <v>302</v>
      </c>
      <c r="D564" s="20" t="s">
        <v>2266</v>
      </c>
      <c r="E564" s="43">
        <v>11988</v>
      </c>
      <c r="F564" s="22">
        <v>37</v>
      </c>
      <c r="H564" s="100"/>
      <c r="I564" s="100"/>
      <c r="J564" s="100"/>
      <c r="K564" s="99"/>
    </row>
    <row r="565" spans="1:11" x14ac:dyDescent="0.25">
      <c r="A565" s="16">
        <v>43770</v>
      </c>
      <c r="B565" s="16">
        <v>43770</v>
      </c>
      <c r="C565" s="17" t="s">
        <v>303</v>
      </c>
      <c r="D565" s="20" t="s">
        <v>2267</v>
      </c>
      <c r="E565" s="43">
        <v>7200</v>
      </c>
      <c r="F565" s="22">
        <v>45</v>
      </c>
      <c r="H565" s="100"/>
      <c r="I565" s="100"/>
      <c r="J565" s="100"/>
      <c r="K565" s="99"/>
    </row>
    <row r="566" spans="1:11" x14ac:dyDescent="0.25">
      <c r="A566" s="16">
        <v>43770</v>
      </c>
      <c r="B566" s="16">
        <v>43770</v>
      </c>
      <c r="C566" s="17" t="s">
        <v>304</v>
      </c>
      <c r="D566" s="20" t="s">
        <v>2268</v>
      </c>
      <c r="E566" s="43">
        <v>29815</v>
      </c>
      <c r="F566" s="22">
        <v>89</v>
      </c>
      <c r="H566" s="100"/>
      <c r="I566" s="100"/>
      <c r="J566" s="100"/>
      <c r="K566" s="99"/>
    </row>
    <row r="567" spans="1:11" x14ac:dyDescent="0.25">
      <c r="A567" s="16">
        <v>43770</v>
      </c>
      <c r="B567" s="16">
        <v>43770</v>
      </c>
      <c r="C567" s="17" t="s">
        <v>305</v>
      </c>
      <c r="D567" s="20" t="s">
        <v>2269</v>
      </c>
      <c r="E567" s="43">
        <v>525</v>
      </c>
      <c r="F567" s="22">
        <v>7</v>
      </c>
      <c r="H567" s="100"/>
      <c r="I567" s="100"/>
      <c r="J567" s="100"/>
      <c r="K567" s="99"/>
    </row>
    <row r="568" spans="1:11" x14ac:dyDescent="0.25">
      <c r="A568" s="16">
        <v>43770</v>
      </c>
      <c r="B568" s="16">
        <v>43770</v>
      </c>
      <c r="C568" s="17" t="s">
        <v>306</v>
      </c>
      <c r="D568" s="20" t="s">
        <v>2270</v>
      </c>
      <c r="E568" s="43">
        <v>2479</v>
      </c>
      <c r="F568" s="22">
        <v>37</v>
      </c>
      <c r="H568" s="100"/>
      <c r="I568" s="100"/>
      <c r="J568" s="100"/>
      <c r="K568" s="99"/>
    </row>
    <row r="569" spans="1:11" ht="31.5" x14ac:dyDescent="0.25">
      <c r="A569" s="16">
        <v>43770</v>
      </c>
      <c r="B569" s="16">
        <v>43770</v>
      </c>
      <c r="C569" s="17" t="s">
        <v>307</v>
      </c>
      <c r="D569" s="20" t="s">
        <v>2271</v>
      </c>
      <c r="E569" s="43">
        <v>26950</v>
      </c>
      <c r="F569" s="22">
        <v>49</v>
      </c>
      <c r="H569" s="100"/>
      <c r="I569" s="100"/>
      <c r="J569" s="100"/>
      <c r="K569" s="99"/>
    </row>
    <row r="570" spans="1:11" x14ac:dyDescent="0.25">
      <c r="A570" s="16">
        <v>43770</v>
      </c>
      <c r="B570" s="16">
        <v>43770</v>
      </c>
      <c r="C570" s="17" t="s">
        <v>308</v>
      </c>
      <c r="D570" s="20" t="s">
        <v>2272</v>
      </c>
      <c r="E570" s="43">
        <v>45</v>
      </c>
      <c r="F570" s="22">
        <v>1</v>
      </c>
      <c r="H570" s="100"/>
      <c r="I570" s="100"/>
      <c r="J570" s="100"/>
      <c r="K570" s="99"/>
    </row>
    <row r="571" spans="1:11" x14ac:dyDescent="0.25">
      <c r="A571" s="16">
        <v>43770</v>
      </c>
      <c r="B571" s="16">
        <v>43770</v>
      </c>
      <c r="C571" s="17" t="s">
        <v>309</v>
      </c>
      <c r="D571" s="20" t="s">
        <v>2273</v>
      </c>
      <c r="E571" s="43">
        <v>3600</v>
      </c>
      <c r="F571" s="22">
        <v>4</v>
      </c>
      <c r="H571" s="100"/>
      <c r="I571" s="100"/>
      <c r="J571" s="100"/>
      <c r="K571" s="99"/>
    </row>
    <row r="572" spans="1:11" x14ac:dyDescent="0.25">
      <c r="A572" s="16">
        <v>43770</v>
      </c>
      <c r="B572" s="16">
        <v>43770</v>
      </c>
      <c r="C572" s="17" t="s">
        <v>310</v>
      </c>
      <c r="D572" s="20" t="s">
        <v>2274</v>
      </c>
      <c r="E572" s="43">
        <v>60000</v>
      </c>
      <c r="F572" s="22">
        <v>100</v>
      </c>
      <c r="H572" s="100"/>
      <c r="I572" s="100"/>
      <c r="J572" s="100"/>
      <c r="K572" s="99"/>
    </row>
    <row r="573" spans="1:11" x14ac:dyDescent="0.25">
      <c r="A573" s="16">
        <v>43770</v>
      </c>
      <c r="B573" s="16">
        <v>43770</v>
      </c>
      <c r="C573" s="17" t="s">
        <v>311</v>
      </c>
      <c r="D573" s="20" t="s">
        <v>2275</v>
      </c>
      <c r="E573" s="43">
        <v>134640</v>
      </c>
      <c r="F573" s="22">
        <v>198</v>
      </c>
      <c r="H573" s="100"/>
      <c r="I573" s="100"/>
      <c r="J573" s="100"/>
      <c r="K573" s="99"/>
    </row>
    <row r="574" spans="1:11" x14ac:dyDescent="0.25">
      <c r="A574" s="16">
        <v>43770</v>
      </c>
      <c r="B574" s="16">
        <v>43770</v>
      </c>
      <c r="C574" s="17" t="s">
        <v>312</v>
      </c>
      <c r="D574" s="20" t="s">
        <v>2276</v>
      </c>
      <c r="E574" s="43">
        <v>938</v>
      </c>
      <c r="F574" s="22">
        <v>2</v>
      </c>
      <c r="H574" s="100"/>
      <c r="I574" s="100"/>
      <c r="J574" s="100"/>
      <c r="K574" s="99"/>
    </row>
    <row r="575" spans="1:11" x14ac:dyDescent="0.25">
      <c r="A575" s="16">
        <v>43927</v>
      </c>
      <c r="B575" s="16">
        <v>43927</v>
      </c>
      <c r="C575" s="17" t="s">
        <v>313</v>
      </c>
      <c r="D575" s="20" t="s">
        <v>2277</v>
      </c>
      <c r="E575" s="43">
        <v>11550.6</v>
      </c>
      <c r="F575" s="22">
        <v>186</v>
      </c>
      <c r="H575" s="100"/>
      <c r="I575" s="100"/>
      <c r="J575" s="100"/>
      <c r="K575" s="99"/>
    </row>
    <row r="576" spans="1:11" x14ac:dyDescent="0.25">
      <c r="A576" s="16">
        <v>43770</v>
      </c>
      <c r="B576" s="16">
        <v>43770</v>
      </c>
      <c r="C576" s="17" t="s">
        <v>314</v>
      </c>
      <c r="D576" s="20" t="s">
        <v>2278</v>
      </c>
      <c r="E576" s="43">
        <v>120.75</v>
      </c>
      <c r="F576" s="22">
        <v>1</v>
      </c>
      <c r="H576" s="100"/>
      <c r="I576" s="100"/>
      <c r="J576" s="100"/>
      <c r="K576" s="99"/>
    </row>
    <row r="577" spans="1:11" ht="31.5" x14ac:dyDescent="0.25">
      <c r="A577" s="16">
        <v>43927</v>
      </c>
      <c r="B577" s="16">
        <v>43927</v>
      </c>
      <c r="C577" s="17" t="s">
        <v>315</v>
      </c>
      <c r="D577" s="20" t="s">
        <v>2279</v>
      </c>
      <c r="E577" s="43">
        <v>7308</v>
      </c>
      <c r="F577" s="22">
        <v>116</v>
      </c>
      <c r="H577" s="100"/>
      <c r="I577" s="100"/>
      <c r="J577" s="100"/>
      <c r="K577" s="99"/>
    </row>
    <row r="578" spans="1:11" x14ac:dyDescent="0.25">
      <c r="A578" s="16">
        <v>43770</v>
      </c>
      <c r="B578" s="16">
        <v>43770</v>
      </c>
      <c r="C578" s="17" t="s">
        <v>316</v>
      </c>
      <c r="D578" s="20" t="s">
        <v>2280</v>
      </c>
      <c r="E578" s="43">
        <v>4015</v>
      </c>
      <c r="F578" s="22">
        <v>55</v>
      </c>
      <c r="H578" s="100"/>
      <c r="I578" s="100"/>
      <c r="J578" s="100"/>
      <c r="K578" s="99"/>
    </row>
    <row r="579" spans="1:11" x14ac:dyDescent="0.25">
      <c r="A579" s="16">
        <v>43927</v>
      </c>
      <c r="B579" s="16">
        <v>43927</v>
      </c>
      <c r="C579" s="17" t="s">
        <v>317</v>
      </c>
      <c r="D579" s="20" t="s">
        <v>1394</v>
      </c>
      <c r="E579" s="43">
        <v>10677.84</v>
      </c>
      <c r="F579" s="22">
        <v>12</v>
      </c>
      <c r="H579" s="100"/>
      <c r="I579" s="100"/>
      <c r="J579" s="100"/>
      <c r="K579" s="99"/>
    </row>
    <row r="580" spans="1:11" x14ac:dyDescent="0.25">
      <c r="A580" s="16">
        <v>43770</v>
      </c>
      <c r="B580" s="16">
        <v>43770</v>
      </c>
      <c r="C580" s="17" t="s">
        <v>318</v>
      </c>
      <c r="D580" s="20" t="s">
        <v>2281</v>
      </c>
      <c r="E580" s="43">
        <v>1800</v>
      </c>
      <c r="F580" s="22">
        <v>24</v>
      </c>
      <c r="H580" s="100"/>
      <c r="I580" s="100"/>
      <c r="J580" s="100"/>
      <c r="K580" s="99"/>
    </row>
    <row r="581" spans="1:11" x14ac:dyDescent="0.25">
      <c r="A581" s="16">
        <v>43770</v>
      </c>
      <c r="B581" s="16">
        <v>43770</v>
      </c>
      <c r="C581" s="17" t="s">
        <v>319</v>
      </c>
      <c r="D581" s="20" t="s">
        <v>2282</v>
      </c>
      <c r="E581" s="43">
        <v>4425</v>
      </c>
      <c r="F581" s="22">
        <v>59</v>
      </c>
      <c r="H581" s="100"/>
      <c r="I581" s="100"/>
      <c r="J581" s="100"/>
      <c r="K581" s="99"/>
    </row>
    <row r="582" spans="1:11" x14ac:dyDescent="0.25">
      <c r="A582" s="16">
        <v>43770</v>
      </c>
      <c r="B582" s="16">
        <v>43770</v>
      </c>
      <c r="C582" s="17" t="s">
        <v>320</v>
      </c>
      <c r="D582" s="20" t="s">
        <v>2283</v>
      </c>
      <c r="E582" s="43">
        <v>6885</v>
      </c>
      <c r="F582" s="22">
        <v>81</v>
      </c>
      <c r="H582" s="100"/>
      <c r="I582" s="100"/>
      <c r="J582" s="100"/>
      <c r="K582" s="99"/>
    </row>
    <row r="583" spans="1:11" ht="31.5" x14ac:dyDescent="0.25">
      <c r="A583" s="16">
        <v>43770</v>
      </c>
      <c r="B583" s="16">
        <v>43770</v>
      </c>
      <c r="C583" s="17" t="s">
        <v>327</v>
      </c>
      <c r="D583" s="20" t="s">
        <v>2284</v>
      </c>
      <c r="E583" s="43">
        <v>675</v>
      </c>
      <c r="F583" s="22">
        <v>9</v>
      </c>
      <c r="H583" s="100"/>
      <c r="I583" s="100"/>
      <c r="J583" s="100"/>
      <c r="K583" s="99"/>
    </row>
    <row r="584" spans="1:11" x14ac:dyDescent="0.25">
      <c r="A584" s="16">
        <v>43770</v>
      </c>
      <c r="B584" s="16">
        <v>43770</v>
      </c>
      <c r="C584" s="17" t="s">
        <v>328</v>
      </c>
      <c r="D584" s="20" t="s">
        <v>1395</v>
      </c>
      <c r="E584" s="43">
        <v>325</v>
      </c>
      <c r="F584" s="22">
        <v>13</v>
      </c>
      <c r="H584" s="100"/>
      <c r="I584" s="100"/>
      <c r="J584" s="100"/>
      <c r="K584" s="99"/>
    </row>
    <row r="585" spans="1:11" x14ac:dyDescent="0.25">
      <c r="A585" s="16">
        <v>43927</v>
      </c>
      <c r="B585" s="16">
        <v>43927</v>
      </c>
      <c r="C585" s="17" t="s">
        <v>329</v>
      </c>
      <c r="D585" s="20" t="s">
        <v>2285</v>
      </c>
      <c r="E585" s="43">
        <v>600</v>
      </c>
      <c r="F585" s="22">
        <v>200</v>
      </c>
      <c r="H585" s="100"/>
      <c r="I585" s="100"/>
      <c r="J585" s="100"/>
      <c r="K585" s="99"/>
    </row>
    <row r="586" spans="1:11" x14ac:dyDescent="0.25">
      <c r="A586" s="16">
        <v>43770</v>
      </c>
      <c r="B586" s="16">
        <v>43770</v>
      </c>
      <c r="C586" s="17" t="s">
        <v>330</v>
      </c>
      <c r="D586" s="20" t="s">
        <v>2286</v>
      </c>
      <c r="E586" s="43">
        <v>45500</v>
      </c>
      <c r="F586" s="22">
        <v>91</v>
      </c>
      <c r="H586" s="100"/>
      <c r="I586" s="100"/>
      <c r="J586" s="100"/>
      <c r="K586" s="99"/>
    </row>
    <row r="587" spans="1:11" x14ac:dyDescent="0.25">
      <c r="A587" s="16">
        <v>43770</v>
      </c>
      <c r="B587" s="16">
        <v>43770</v>
      </c>
      <c r="C587" s="17" t="s">
        <v>331</v>
      </c>
      <c r="D587" s="20" t="s">
        <v>2287</v>
      </c>
      <c r="E587" s="43">
        <v>14440.789999999999</v>
      </c>
      <c r="F587" s="22">
        <v>91</v>
      </c>
      <c r="H587" s="100"/>
      <c r="I587" s="100"/>
      <c r="J587" s="100"/>
      <c r="K587" s="99"/>
    </row>
    <row r="588" spans="1:11" x14ac:dyDescent="0.25">
      <c r="A588" s="16">
        <v>43770</v>
      </c>
      <c r="B588" s="16">
        <v>43770</v>
      </c>
      <c r="C588" s="17" t="s">
        <v>332</v>
      </c>
      <c r="D588" s="20" t="s">
        <v>2288</v>
      </c>
      <c r="E588" s="43">
        <v>1595</v>
      </c>
      <c r="F588" s="22">
        <v>11</v>
      </c>
      <c r="H588" s="100"/>
      <c r="I588" s="100"/>
      <c r="J588" s="100"/>
      <c r="K588" s="99"/>
    </row>
    <row r="589" spans="1:11" x14ac:dyDescent="0.25">
      <c r="A589" s="16">
        <v>43770</v>
      </c>
      <c r="B589" s="16">
        <v>43770</v>
      </c>
      <c r="C589" s="17" t="s">
        <v>333</v>
      </c>
      <c r="D589" s="20" t="s">
        <v>2289</v>
      </c>
      <c r="E589" s="43">
        <v>66147.75</v>
      </c>
      <c r="F589" s="22">
        <v>15</v>
      </c>
      <c r="H589" s="100"/>
      <c r="I589" s="100"/>
      <c r="J589" s="100"/>
      <c r="K589" s="99"/>
    </row>
    <row r="590" spans="1:11" x14ac:dyDescent="0.25">
      <c r="A590" s="16">
        <v>43770</v>
      </c>
      <c r="B590" s="16">
        <v>43770</v>
      </c>
      <c r="C590" s="17" t="s">
        <v>334</v>
      </c>
      <c r="D590" s="20" t="s">
        <v>2290</v>
      </c>
      <c r="E590" s="43">
        <v>225</v>
      </c>
      <c r="F590" s="22">
        <v>15</v>
      </c>
      <c r="H590" s="100"/>
      <c r="I590" s="100"/>
      <c r="J590" s="100"/>
      <c r="K590" s="99"/>
    </row>
    <row r="591" spans="1:11" x14ac:dyDescent="0.25">
      <c r="A591" s="16">
        <v>43770</v>
      </c>
      <c r="B591" s="16">
        <v>43770</v>
      </c>
      <c r="C591" s="17" t="s">
        <v>335</v>
      </c>
      <c r="D591" s="20" t="s">
        <v>1396</v>
      </c>
      <c r="E591" s="43">
        <v>2325</v>
      </c>
      <c r="F591" s="22">
        <v>31</v>
      </c>
      <c r="H591" s="100"/>
      <c r="I591" s="100"/>
      <c r="J591" s="100"/>
      <c r="K591" s="99"/>
    </row>
    <row r="592" spans="1:11" x14ac:dyDescent="0.25">
      <c r="A592" s="16">
        <v>43927</v>
      </c>
      <c r="B592" s="16">
        <v>43927</v>
      </c>
      <c r="C592" s="17" t="s">
        <v>336</v>
      </c>
      <c r="D592" s="20" t="s">
        <v>2291</v>
      </c>
      <c r="E592" s="43">
        <v>750</v>
      </c>
      <c r="F592" s="22">
        <v>10</v>
      </c>
      <c r="H592" s="100"/>
      <c r="I592" s="100"/>
      <c r="J592" s="100"/>
      <c r="K592" s="99"/>
    </row>
    <row r="593" spans="1:11" x14ac:dyDescent="0.25">
      <c r="A593" s="16">
        <v>43770</v>
      </c>
      <c r="B593" s="16">
        <v>43770</v>
      </c>
      <c r="C593" s="17" t="s">
        <v>337</v>
      </c>
      <c r="D593" s="20" t="s">
        <v>2292</v>
      </c>
      <c r="E593" s="43">
        <v>1017.9</v>
      </c>
      <c r="F593" s="22">
        <v>18</v>
      </c>
      <c r="H593" s="100"/>
      <c r="I593" s="100"/>
      <c r="J593" s="100"/>
      <c r="K593" s="99"/>
    </row>
    <row r="594" spans="1:11" x14ac:dyDescent="0.25">
      <c r="A594" s="16">
        <v>43770</v>
      </c>
      <c r="B594" s="16">
        <v>43770</v>
      </c>
      <c r="C594" s="17" t="s">
        <v>338</v>
      </c>
      <c r="D594" s="20" t="s">
        <v>2293</v>
      </c>
      <c r="E594" s="43">
        <v>145082.07999999999</v>
      </c>
      <c r="F594" s="22">
        <v>286</v>
      </c>
      <c r="H594" s="100"/>
      <c r="I594" s="100"/>
      <c r="J594" s="100"/>
      <c r="K594" s="99"/>
    </row>
    <row r="595" spans="1:11" x14ac:dyDescent="0.25">
      <c r="A595" s="16">
        <v>43770</v>
      </c>
      <c r="B595" s="16">
        <v>43770</v>
      </c>
      <c r="C595" s="17" t="s">
        <v>339</v>
      </c>
      <c r="D595" s="20" t="s">
        <v>2294</v>
      </c>
      <c r="E595" s="43">
        <v>30289.919999999998</v>
      </c>
      <c r="F595" s="22">
        <v>34</v>
      </c>
      <c r="H595" s="100"/>
      <c r="I595" s="100"/>
      <c r="J595" s="100"/>
      <c r="K595" s="99"/>
    </row>
    <row r="596" spans="1:11" x14ac:dyDescent="0.25">
      <c r="A596" s="16">
        <v>43770</v>
      </c>
      <c r="B596" s="16">
        <v>43770</v>
      </c>
      <c r="C596" s="17" t="s">
        <v>340</v>
      </c>
      <c r="D596" s="20" t="s">
        <v>2295</v>
      </c>
      <c r="E596" s="43">
        <v>325</v>
      </c>
      <c r="F596" s="22">
        <v>13</v>
      </c>
      <c r="H596" s="100"/>
      <c r="I596" s="100"/>
      <c r="J596" s="100"/>
      <c r="K596" s="99"/>
    </row>
    <row r="597" spans="1:11" x14ac:dyDescent="0.25">
      <c r="A597" s="16">
        <v>43770</v>
      </c>
      <c r="B597" s="16">
        <v>43770</v>
      </c>
      <c r="C597" s="17" t="s">
        <v>341</v>
      </c>
      <c r="D597" s="20" t="s">
        <v>2296</v>
      </c>
      <c r="E597" s="43">
        <v>4160</v>
      </c>
      <c r="F597" s="22">
        <v>32</v>
      </c>
      <c r="H597" s="100"/>
      <c r="I597" s="100"/>
      <c r="J597" s="100"/>
      <c r="K597" s="99"/>
    </row>
    <row r="598" spans="1:11" x14ac:dyDescent="0.25">
      <c r="A598" s="16">
        <v>43770</v>
      </c>
      <c r="B598" s="16">
        <v>43770</v>
      </c>
      <c r="C598" s="17" t="s">
        <v>342</v>
      </c>
      <c r="D598" s="20" t="s">
        <v>2297</v>
      </c>
      <c r="E598" s="43">
        <v>5260</v>
      </c>
      <c r="F598" s="22">
        <v>4</v>
      </c>
      <c r="H598" s="100"/>
      <c r="I598" s="100"/>
      <c r="J598" s="100"/>
      <c r="K598" s="99"/>
    </row>
    <row r="599" spans="1:11" x14ac:dyDescent="0.25">
      <c r="A599" s="16">
        <v>43770</v>
      </c>
      <c r="B599" s="16">
        <v>43770</v>
      </c>
      <c r="C599" s="17" t="s">
        <v>343</v>
      </c>
      <c r="D599" s="20" t="s">
        <v>2298</v>
      </c>
      <c r="E599" s="43">
        <v>5700</v>
      </c>
      <c r="F599" s="22">
        <v>4</v>
      </c>
      <c r="H599" s="100"/>
      <c r="I599" s="100"/>
      <c r="J599" s="100"/>
      <c r="K599" s="99"/>
    </row>
    <row r="600" spans="1:11" x14ac:dyDescent="0.25">
      <c r="A600" s="16">
        <v>43770</v>
      </c>
      <c r="B600" s="16">
        <v>43770</v>
      </c>
      <c r="C600" s="17" t="s">
        <v>344</v>
      </c>
      <c r="D600" s="20" t="s">
        <v>2299</v>
      </c>
      <c r="E600" s="43">
        <v>970</v>
      </c>
      <c r="F600" s="22">
        <v>2</v>
      </c>
      <c r="H600" s="100"/>
      <c r="I600" s="100"/>
      <c r="J600" s="100"/>
      <c r="K600" s="99"/>
    </row>
    <row r="601" spans="1:11" x14ac:dyDescent="0.25">
      <c r="A601" s="16">
        <v>43770</v>
      </c>
      <c r="B601" s="16">
        <v>43770</v>
      </c>
      <c r="C601" s="17" t="s">
        <v>345</v>
      </c>
      <c r="D601" s="20" t="s">
        <v>531</v>
      </c>
      <c r="E601" s="43">
        <v>1740</v>
      </c>
      <c r="F601" s="22">
        <v>12</v>
      </c>
      <c r="H601" s="100"/>
      <c r="I601" s="100"/>
      <c r="J601" s="100"/>
      <c r="K601" s="99"/>
    </row>
    <row r="602" spans="1:11" x14ac:dyDescent="0.25">
      <c r="A602" s="16">
        <v>43770</v>
      </c>
      <c r="B602" s="16">
        <v>43770</v>
      </c>
      <c r="C602" s="17" t="s">
        <v>346</v>
      </c>
      <c r="D602" s="20" t="s">
        <v>2300</v>
      </c>
      <c r="E602" s="43">
        <v>0</v>
      </c>
      <c r="F602" s="22">
        <v>14</v>
      </c>
      <c r="H602" s="100"/>
      <c r="I602" s="100"/>
      <c r="J602" s="100"/>
      <c r="K602" s="99"/>
    </row>
    <row r="603" spans="1:11" x14ac:dyDescent="0.25">
      <c r="A603" s="16">
        <v>43770</v>
      </c>
      <c r="B603" s="16">
        <v>43770</v>
      </c>
      <c r="C603" s="17" t="s">
        <v>347</v>
      </c>
      <c r="D603" s="20" t="s">
        <v>1397</v>
      </c>
      <c r="E603" s="43">
        <v>4575</v>
      </c>
      <c r="F603" s="22">
        <v>15</v>
      </c>
      <c r="H603" s="100"/>
      <c r="I603" s="100"/>
      <c r="J603" s="100"/>
      <c r="K603" s="99"/>
    </row>
    <row r="604" spans="1:11" x14ac:dyDescent="0.25">
      <c r="A604" s="16">
        <v>43770</v>
      </c>
      <c r="B604" s="16">
        <v>43770</v>
      </c>
      <c r="C604" s="17" t="s">
        <v>348</v>
      </c>
      <c r="D604" s="20" t="s">
        <v>2301</v>
      </c>
      <c r="E604" s="43">
        <v>1665</v>
      </c>
      <c r="F604" s="22">
        <v>9</v>
      </c>
      <c r="H604" s="100"/>
      <c r="I604" s="100"/>
      <c r="J604" s="100"/>
      <c r="K604" s="99"/>
    </row>
    <row r="605" spans="1:11" x14ac:dyDescent="0.25">
      <c r="A605" s="16">
        <v>43770</v>
      </c>
      <c r="B605" s="16">
        <v>43770</v>
      </c>
      <c r="C605" s="17" t="s">
        <v>349</v>
      </c>
      <c r="D605" s="20" t="s">
        <v>2302</v>
      </c>
      <c r="E605" s="43">
        <v>8297.7000000000007</v>
      </c>
      <c r="F605" s="22">
        <v>10</v>
      </c>
      <c r="H605" s="100"/>
      <c r="I605" s="100"/>
      <c r="J605" s="100"/>
      <c r="K605" s="99"/>
    </row>
    <row r="606" spans="1:11" x14ac:dyDescent="0.25">
      <c r="A606" s="16">
        <v>43927</v>
      </c>
      <c r="B606" s="16">
        <v>43927</v>
      </c>
      <c r="C606" s="17" t="s">
        <v>350</v>
      </c>
      <c r="D606" s="20" t="s">
        <v>2303</v>
      </c>
      <c r="E606" s="43">
        <v>925</v>
      </c>
      <c r="F606" s="22">
        <v>5</v>
      </c>
      <c r="H606" s="100"/>
      <c r="I606" s="100"/>
      <c r="J606" s="100"/>
      <c r="K606" s="99"/>
    </row>
    <row r="607" spans="1:11" x14ac:dyDescent="0.25">
      <c r="A607" s="16">
        <v>43770</v>
      </c>
      <c r="B607" s="16">
        <v>43770</v>
      </c>
      <c r="C607" s="17" t="s">
        <v>351</v>
      </c>
      <c r="D607" s="20" t="s">
        <v>1398</v>
      </c>
      <c r="E607" s="43">
        <v>10050</v>
      </c>
      <c r="F607" s="22">
        <v>15</v>
      </c>
      <c r="H607" s="100"/>
      <c r="I607" s="100"/>
      <c r="J607" s="100"/>
      <c r="K607" s="99"/>
    </row>
    <row r="608" spans="1:11" x14ac:dyDescent="0.25">
      <c r="A608" s="16">
        <v>43770</v>
      </c>
      <c r="B608" s="16">
        <v>43770</v>
      </c>
      <c r="C608" s="17" t="s">
        <v>352</v>
      </c>
      <c r="D608" s="20" t="s">
        <v>2304</v>
      </c>
      <c r="E608" s="43">
        <v>16050</v>
      </c>
      <c r="F608" s="22">
        <v>30</v>
      </c>
      <c r="H608" s="100"/>
      <c r="I608" s="100"/>
      <c r="J608" s="100"/>
      <c r="K608" s="99"/>
    </row>
    <row r="609" spans="1:11" x14ac:dyDescent="0.25">
      <c r="A609" s="16">
        <v>43770</v>
      </c>
      <c r="B609" s="16">
        <v>43770</v>
      </c>
      <c r="C609" s="17" t="s">
        <v>353</v>
      </c>
      <c r="D609" s="20" t="s">
        <v>2305</v>
      </c>
      <c r="E609" s="43">
        <v>225</v>
      </c>
      <c r="F609" s="22">
        <v>3</v>
      </c>
      <c r="H609" s="100"/>
      <c r="I609" s="100"/>
      <c r="J609" s="100"/>
      <c r="K609" s="99"/>
    </row>
    <row r="610" spans="1:11" x14ac:dyDescent="0.25">
      <c r="A610" s="16">
        <v>43770</v>
      </c>
      <c r="B610" s="16">
        <v>43770</v>
      </c>
      <c r="C610" s="17" t="s">
        <v>354</v>
      </c>
      <c r="D610" s="20" t="s">
        <v>2306</v>
      </c>
      <c r="E610" s="43">
        <v>39983.040000000001</v>
      </c>
      <c r="F610" s="22">
        <v>8</v>
      </c>
      <c r="H610" s="100"/>
      <c r="I610" s="100"/>
      <c r="J610" s="100"/>
      <c r="K610" s="99"/>
    </row>
    <row r="611" spans="1:11" x14ac:dyDescent="0.25">
      <c r="A611" s="16">
        <v>43770</v>
      </c>
      <c r="B611" s="16">
        <v>43770</v>
      </c>
      <c r="C611" s="17" t="s">
        <v>355</v>
      </c>
      <c r="D611" s="20" t="s">
        <v>2307</v>
      </c>
      <c r="E611" s="43">
        <v>31250</v>
      </c>
      <c r="F611" s="22">
        <v>125</v>
      </c>
      <c r="H611" s="100"/>
      <c r="I611" s="100"/>
      <c r="J611" s="100"/>
      <c r="K611" s="99"/>
    </row>
    <row r="612" spans="1:11" x14ac:dyDescent="0.25">
      <c r="A612" s="16">
        <v>43770</v>
      </c>
      <c r="B612" s="16">
        <v>43770</v>
      </c>
      <c r="C612" s="17" t="s">
        <v>356</v>
      </c>
      <c r="D612" s="20" t="s">
        <v>2308</v>
      </c>
      <c r="E612" s="43">
        <v>7352</v>
      </c>
      <c r="F612" s="22">
        <v>400</v>
      </c>
      <c r="H612" s="100"/>
      <c r="I612" s="100"/>
      <c r="J612" s="100"/>
      <c r="K612" s="99"/>
    </row>
    <row r="613" spans="1:11" x14ac:dyDescent="0.25">
      <c r="A613" s="16">
        <v>43927</v>
      </c>
      <c r="B613" s="16">
        <v>43927</v>
      </c>
      <c r="C613" s="17" t="s">
        <v>357</v>
      </c>
      <c r="D613" s="20" t="s">
        <v>2309</v>
      </c>
      <c r="E613" s="43">
        <v>7182.24</v>
      </c>
      <c r="F613" s="22">
        <v>3</v>
      </c>
      <c r="H613" s="100"/>
      <c r="I613" s="100"/>
      <c r="J613" s="100"/>
      <c r="K613" s="99"/>
    </row>
    <row r="614" spans="1:11" x14ac:dyDescent="0.25">
      <c r="A614" s="16">
        <v>43770</v>
      </c>
      <c r="B614" s="16">
        <v>43770</v>
      </c>
      <c r="C614" s="17" t="s">
        <v>358</v>
      </c>
      <c r="D614" s="20" t="s">
        <v>2310</v>
      </c>
      <c r="E614" s="43">
        <v>62581.5</v>
      </c>
      <c r="F614" s="22">
        <v>45</v>
      </c>
      <c r="H614" s="100"/>
      <c r="I614" s="100"/>
      <c r="J614" s="100"/>
      <c r="K614" s="99"/>
    </row>
    <row r="615" spans="1:11" x14ac:dyDescent="0.25">
      <c r="A615" s="16">
        <v>43770</v>
      </c>
      <c r="B615" s="16">
        <v>43770</v>
      </c>
      <c r="C615" s="17" t="s">
        <v>359</v>
      </c>
      <c r="D615" s="20" t="s">
        <v>2311</v>
      </c>
      <c r="E615" s="43">
        <v>1930.5</v>
      </c>
      <c r="F615" s="22">
        <v>26</v>
      </c>
      <c r="H615" s="100"/>
      <c r="I615" s="100"/>
      <c r="J615" s="100"/>
      <c r="K615" s="99"/>
    </row>
    <row r="616" spans="1:11" x14ac:dyDescent="0.25">
      <c r="A616" s="16">
        <v>43770</v>
      </c>
      <c r="B616" s="16">
        <v>43770</v>
      </c>
      <c r="C616" s="17" t="s">
        <v>360</v>
      </c>
      <c r="D616" s="20" t="s">
        <v>2312</v>
      </c>
      <c r="E616" s="43">
        <v>627.04</v>
      </c>
      <c r="F616" s="22">
        <v>16</v>
      </c>
      <c r="H616" s="100"/>
      <c r="I616" s="100"/>
      <c r="J616" s="100"/>
      <c r="K616" s="99"/>
    </row>
    <row r="617" spans="1:11" x14ac:dyDescent="0.25">
      <c r="A617" s="16">
        <v>43770</v>
      </c>
      <c r="B617" s="16">
        <v>43770</v>
      </c>
      <c r="C617" s="17" t="s">
        <v>361</v>
      </c>
      <c r="D617" s="20" t="s">
        <v>2313</v>
      </c>
      <c r="E617" s="43">
        <v>600</v>
      </c>
      <c r="F617" s="22">
        <v>2</v>
      </c>
      <c r="H617" s="100"/>
      <c r="I617" s="100"/>
      <c r="J617" s="100"/>
      <c r="K617" s="99"/>
    </row>
    <row r="618" spans="1:11" x14ac:dyDescent="0.25">
      <c r="A618" s="16">
        <v>43770</v>
      </c>
      <c r="B618" s="16">
        <v>43770</v>
      </c>
      <c r="C618" s="17" t="s">
        <v>362</v>
      </c>
      <c r="D618" s="20" t="s">
        <v>2314</v>
      </c>
      <c r="E618" s="43">
        <v>4935</v>
      </c>
      <c r="F618" s="22">
        <v>2</v>
      </c>
      <c r="H618" s="100"/>
      <c r="I618" s="100"/>
      <c r="J618" s="100"/>
      <c r="K618" s="99"/>
    </row>
    <row r="619" spans="1:11" x14ac:dyDescent="0.25">
      <c r="A619" s="16">
        <v>43770</v>
      </c>
      <c r="B619" s="16">
        <v>43770</v>
      </c>
      <c r="C619" s="17" t="s">
        <v>363</v>
      </c>
      <c r="D619" s="20" t="s">
        <v>2315</v>
      </c>
      <c r="E619" s="43">
        <v>4940</v>
      </c>
      <c r="F619" s="22">
        <v>2</v>
      </c>
      <c r="H619" s="100"/>
      <c r="I619" s="100"/>
      <c r="J619" s="100"/>
      <c r="K619" s="99"/>
    </row>
    <row r="620" spans="1:11" x14ac:dyDescent="0.25">
      <c r="A620" s="16">
        <v>43770</v>
      </c>
      <c r="B620" s="16">
        <v>43770</v>
      </c>
      <c r="C620" s="17" t="s">
        <v>364</v>
      </c>
      <c r="D620" s="20" t="s">
        <v>2316</v>
      </c>
      <c r="E620" s="43">
        <v>247</v>
      </c>
      <c r="F620" s="22">
        <v>2</v>
      </c>
      <c r="H620" s="100"/>
      <c r="I620" s="100"/>
      <c r="J620" s="100"/>
      <c r="K620" s="99"/>
    </row>
    <row r="621" spans="1:11" x14ac:dyDescent="0.25">
      <c r="A621" s="16">
        <v>43770</v>
      </c>
      <c r="B621" s="16">
        <v>43770</v>
      </c>
      <c r="C621" s="17" t="s">
        <v>365</v>
      </c>
      <c r="D621" s="20" t="s">
        <v>2317</v>
      </c>
      <c r="E621" s="43">
        <v>7396</v>
      </c>
      <c r="F621" s="22">
        <v>43</v>
      </c>
      <c r="H621" s="100"/>
      <c r="I621" s="100"/>
      <c r="J621" s="100"/>
      <c r="K621" s="99"/>
    </row>
    <row r="622" spans="1:11" x14ac:dyDescent="0.25">
      <c r="A622" s="16">
        <v>43770</v>
      </c>
      <c r="B622" s="16">
        <v>43770</v>
      </c>
      <c r="C622" s="17" t="s">
        <v>366</v>
      </c>
      <c r="D622" s="20" t="s">
        <v>2318</v>
      </c>
      <c r="E622" s="43">
        <v>2610</v>
      </c>
      <c r="F622" s="22">
        <v>3</v>
      </c>
      <c r="H622" s="100"/>
      <c r="I622" s="100"/>
      <c r="J622" s="100"/>
      <c r="K622" s="99"/>
    </row>
    <row r="623" spans="1:11" x14ac:dyDescent="0.25">
      <c r="A623" s="16">
        <v>43770</v>
      </c>
      <c r="B623" s="16">
        <v>43770</v>
      </c>
      <c r="C623" s="17" t="s">
        <v>367</v>
      </c>
      <c r="D623" s="20" t="s">
        <v>2319</v>
      </c>
      <c r="E623" s="43">
        <v>588</v>
      </c>
      <c r="F623" s="22">
        <v>14</v>
      </c>
      <c r="H623" s="100"/>
      <c r="I623" s="100"/>
      <c r="J623" s="100"/>
      <c r="K623" s="99"/>
    </row>
    <row r="624" spans="1:11" x14ac:dyDescent="0.25">
      <c r="A624" s="16">
        <v>43927</v>
      </c>
      <c r="B624" s="16">
        <v>43927</v>
      </c>
      <c r="C624" s="17" t="s">
        <v>368</v>
      </c>
      <c r="D624" s="20" t="s">
        <v>2320</v>
      </c>
      <c r="E624" s="43">
        <v>960</v>
      </c>
      <c r="F624" s="22">
        <v>8</v>
      </c>
      <c r="H624" s="100"/>
      <c r="I624" s="100"/>
      <c r="J624" s="100"/>
      <c r="K624" s="99"/>
    </row>
    <row r="625" spans="1:11" x14ac:dyDescent="0.25">
      <c r="A625" s="16">
        <v>43770</v>
      </c>
      <c r="B625" s="16">
        <v>43770</v>
      </c>
      <c r="C625" s="17" t="s">
        <v>369</v>
      </c>
      <c r="D625" s="20" t="s">
        <v>2321</v>
      </c>
      <c r="E625" s="43">
        <v>12000</v>
      </c>
      <c r="F625" s="22">
        <v>8</v>
      </c>
      <c r="H625" s="100"/>
      <c r="I625" s="100"/>
      <c r="J625" s="100"/>
      <c r="K625" s="99"/>
    </row>
    <row r="626" spans="1:11" x14ac:dyDescent="0.25">
      <c r="A626" s="16">
        <v>43927</v>
      </c>
      <c r="B626" s="16">
        <v>43927</v>
      </c>
      <c r="C626" s="17" t="s">
        <v>370</v>
      </c>
      <c r="D626" s="20" t="s">
        <v>2322</v>
      </c>
      <c r="E626" s="43">
        <v>8952.75</v>
      </c>
      <c r="F626" s="22">
        <v>9</v>
      </c>
      <c r="H626" s="100"/>
      <c r="I626" s="100"/>
      <c r="J626" s="100"/>
      <c r="K626" s="99"/>
    </row>
    <row r="627" spans="1:11" x14ac:dyDescent="0.25">
      <c r="A627" s="16">
        <v>43770</v>
      </c>
      <c r="B627" s="16">
        <v>43770</v>
      </c>
      <c r="C627" s="17" t="s">
        <v>371</v>
      </c>
      <c r="D627" s="20" t="s">
        <v>2323</v>
      </c>
      <c r="E627" s="43">
        <v>8262.5</v>
      </c>
      <c r="F627" s="22">
        <v>50</v>
      </c>
      <c r="H627" s="100"/>
      <c r="I627" s="100"/>
      <c r="J627" s="100"/>
      <c r="K627" s="99"/>
    </row>
    <row r="628" spans="1:11" x14ac:dyDescent="0.25">
      <c r="A628" s="16">
        <v>43927</v>
      </c>
      <c r="B628" s="16">
        <v>43927</v>
      </c>
      <c r="C628" s="17" t="s">
        <v>372</v>
      </c>
      <c r="D628" s="20" t="s">
        <v>2324</v>
      </c>
      <c r="E628" s="43">
        <v>5953.5</v>
      </c>
      <c r="F628" s="22">
        <v>10</v>
      </c>
      <c r="H628" s="100"/>
      <c r="I628" s="100"/>
      <c r="J628" s="100"/>
      <c r="K628" s="99"/>
    </row>
    <row r="629" spans="1:11" s="3" customFormat="1" x14ac:dyDescent="0.25">
      <c r="A629" s="87" t="s">
        <v>5</v>
      </c>
      <c r="B629" s="87"/>
      <c r="C629" s="87"/>
      <c r="D629" s="88"/>
      <c r="E629" s="31">
        <f>SUM(E529:E628)</f>
        <v>1372788.48</v>
      </c>
      <c r="F629" s="32"/>
    </row>
    <row r="630" spans="1:11" ht="10.5" customHeight="1" x14ac:dyDescent="0.25"/>
    <row r="631" spans="1:11" x14ac:dyDescent="0.25">
      <c r="A631" s="90" t="s">
        <v>246</v>
      </c>
      <c r="B631" s="90"/>
      <c r="C631" s="90"/>
      <c r="D631" s="90"/>
      <c r="E631" s="90"/>
      <c r="F631" s="90"/>
    </row>
    <row r="632" spans="1:11" x14ac:dyDescent="0.25">
      <c r="A632" s="92" t="s">
        <v>247</v>
      </c>
      <c r="B632" s="92"/>
      <c r="C632" s="92"/>
      <c r="D632" s="92"/>
      <c r="E632" s="92"/>
      <c r="F632" s="92"/>
    </row>
    <row r="634" spans="1:11" x14ac:dyDescent="0.25">
      <c r="B634" s="24" t="s">
        <v>1399</v>
      </c>
    </row>
    <row r="640" spans="1:11" x14ac:dyDescent="0.25">
      <c r="B640" s="24" t="s">
        <v>1402</v>
      </c>
    </row>
    <row r="641" spans="1:2" x14ac:dyDescent="0.25">
      <c r="B641" s="10" t="s">
        <v>1400</v>
      </c>
    </row>
    <row r="642" spans="1:2" x14ac:dyDescent="0.25">
      <c r="A642" s="25"/>
      <c r="B642" s="26" t="s">
        <v>1401</v>
      </c>
    </row>
  </sheetData>
  <autoFilter ref="A528:F629" xr:uid="{9D068394-E73B-4985-8CE8-352846FE3924}"/>
  <mergeCells count="19">
    <mergeCell ref="A632:F632"/>
    <mergeCell ref="A68:D68"/>
    <mergeCell ref="A70:F70"/>
    <mergeCell ref="A11:F11"/>
    <mergeCell ref="A9:F9"/>
    <mergeCell ref="A164:D164"/>
    <mergeCell ref="A168:F168"/>
    <mergeCell ref="A265:F265"/>
    <mergeCell ref="A320:F320"/>
    <mergeCell ref="A456:F456"/>
    <mergeCell ref="A527:F527"/>
    <mergeCell ref="A262:D262"/>
    <mergeCell ref="A317:D317"/>
    <mergeCell ref="A454:D454"/>
    <mergeCell ref="A525:D525"/>
    <mergeCell ref="A629:D629"/>
    <mergeCell ref="A7:F7"/>
    <mergeCell ref="A631:F631"/>
    <mergeCell ref="A8:F8"/>
  </mergeCells>
  <phoneticPr fontId="12" type="noConversion"/>
  <printOptions horizontalCentered="1"/>
  <pageMargins left="0" right="0" top="0.35433070866141736" bottom="0.39370078740157483" header="0.31496062992125984" footer="0.31496062992125984"/>
  <pageSetup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L1423"/>
  <sheetViews>
    <sheetView zoomScaleNormal="100" workbookViewId="0">
      <pane ySplit="12" topLeftCell="A13" activePane="bottomLeft" state="frozen"/>
      <selection pane="bottomLeft" activeCell="A9" sqref="A9:F9"/>
    </sheetView>
  </sheetViews>
  <sheetFormatPr baseColWidth="10" defaultColWidth="11.42578125" defaultRowHeight="15.75" x14ac:dyDescent="0.25"/>
  <cols>
    <col min="1" max="2" width="12.5703125" style="10" customWidth="1"/>
    <col min="3" max="3" width="14.7109375" style="15" customWidth="1"/>
    <col min="4" max="4" width="49.85546875" style="1" bestFit="1" customWidth="1"/>
    <col min="5" max="5" width="15.7109375" style="50" bestFit="1" customWidth="1"/>
    <col min="6" max="6" width="12.85546875" style="7" customWidth="1"/>
    <col min="7" max="16384" width="11.42578125" style="1"/>
  </cols>
  <sheetData>
    <row r="7" spans="1:6" s="47" customFormat="1" ht="18.75" x14ac:dyDescent="0.25">
      <c r="A7" s="98" t="s">
        <v>3</v>
      </c>
      <c r="B7" s="98"/>
      <c r="C7" s="98"/>
      <c r="D7" s="98"/>
      <c r="E7" s="98"/>
      <c r="F7" s="98"/>
    </row>
    <row r="8" spans="1:6" ht="17.25" x14ac:dyDescent="0.25">
      <c r="A8" s="91" t="s">
        <v>4</v>
      </c>
      <c r="B8" s="91"/>
      <c r="C8" s="91"/>
      <c r="D8" s="91"/>
      <c r="E8" s="91"/>
      <c r="F8" s="91"/>
    </row>
    <row r="9" spans="1:6" s="51" customFormat="1" ht="17.25" x14ac:dyDescent="0.25">
      <c r="A9" s="91" t="s">
        <v>1846</v>
      </c>
      <c r="B9" s="91"/>
      <c r="C9" s="91"/>
      <c r="D9" s="91"/>
      <c r="E9" s="91"/>
      <c r="F9" s="91"/>
    </row>
    <row r="10" spans="1:6" s="11" customFormat="1" x14ac:dyDescent="0.25">
      <c r="A10" s="38"/>
      <c r="B10" s="38"/>
      <c r="C10" s="62"/>
      <c r="D10" s="63"/>
      <c r="E10" s="64"/>
      <c r="F10" s="65"/>
    </row>
    <row r="11" spans="1:6" s="11" customFormat="1" x14ac:dyDescent="0.25">
      <c r="A11" s="95" t="s">
        <v>248</v>
      </c>
      <c r="B11" s="95"/>
      <c r="C11" s="95"/>
      <c r="D11" s="95"/>
      <c r="E11" s="95"/>
      <c r="F11" s="95"/>
    </row>
    <row r="12" spans="1:6" s="11" customFormat="1" ht="31.5" x14ac:dyDescent="0.25">
      <c r="A12" s="27" t="s">
        <v>249</v>
      </c>
      <c r="B12" s="27" t="s">
        <v>250</v>
      </c>
      <c r="C12" s="28" t="s">
        <v>251</v>
      </c>
      <c r="D12" s="35" t="s">
        <v>0</v>
      </c>
      <c r="E12" s="29" t="s">
        <v>1</v>
      </c>
      <c r="F12" s="30" t="s">
        <v>2</v>
      </c>
    </row>
    <row r="13" spans="1:6" s="3" customFormat="1" x14ac:dyDescent="0.25">
      <c r="A13" s="12">
        <v>43752</v>
      </c>
      <c r="B13" s="12">
        <v>43752</v>
      </c>
      <c r="C13" s="13" t="s">
        <v>264</v>
      </c>
      <c r="D13" s="4" t="s">
        <v>24</v>
      </c>
      <c r="E13" s="2">
        <v>3166.1055000000006</v>
      </c>
      <c r="F13" s="9">
        <v>7.65</v>
      </c>
    </row>
    <row r="14" spans="1:6" s="3" customFormat="1" x14ac:dyDescent="0.25">
      <c r="A14" s="12">
        <v>43752</v>
      </c>
      <c r="B14" s="12">
        <v>43752</v>
      </c>
      <c r="C14" s="13" t="s">
        <v>266</v>
      </c>
      <c r="D14" s="4" t="s">
        <v>25</v>
      </c>
      <c r="E14" s="2">
        <v>112.83749999999999</v>
      </c>
      <c r="F14" s="9">
        <v>37.612499999999997</v>
      </c>
    </row>
    <row r="15" spans="1:6" s="3" customFormat="1" x14ac:dyDescent="0.25">
      <c r="A15" s="12">
        <v>43752</v>
      </c>
      <c r="B15" s="12">
        <v>43752</v>
      </c>
      <c r="C15" s="13" t="s">
        <v>267</v>
      </c>
      <c r="D15" s="4" t="s">
        <v>26</v>
      </c>
      <c r="E15" s="2">
        <v>3101.1187500000001</v>
      </c>
      <c r="F15" s="9">
        <v>89.887500000000003</v>
      </c>
    </row>
    <row r="16" spans="1:6" s="3" customFormat="1" x14ac:dyDescent="0.25">
      <c r="A16" s="12">
        <v>43752</v>
      </c>
      <c r="B16" s="12">
        <v>43752</v>
      </c>
      <c r="C16" s="13" t="s">
        <v>268</v>
      </c>
      <c r="D16" s="4" t="s">
        <v>27</v>
      </c>
      <c r="E16" s="2">
        <v>5485.56</v>
      </c>
      <c r="F16" s="9">
        <v>2.04</v>
      </c>
    </row>
    <row r="17" spans="1:6" s="3" customFormat="1" x14ac:dyDescent="0.25">
      <c r="A17" s="12">
        <v>43752</v>
      </c>
      <c r="B17" s="12">
        <v>43752</v>
      </c>
      <c r="C17" s="13" t="s">
        <v>269</v>
      </c>
      <c r="D17" s="4" t="s">
        <v>28</v>
      </c>
      <c r="E17" s="2">
        <v>7903.3884000000007</v>
      </c>
      <c r="F17" s="52">
        <v>95.88</v>
      </c>
    </row>
    <row r="18" spans="1:6" s="3" customFormat="1" x14ac:dyDescent="0.25">
      <c r="A18" s="12">
        <v>43752</v>
      </c>
      <c r="B18" s="12">
        <v>43752</v>
      </c>
      <c r="C18" s="13" t="s">
        <v>270</v>
      </c>
      <c r="D18" s="4" t="s">
        <v>29</v>
      </c>
      <c r="E18" s="2">
        <v>237.65999999999997</v>
      </c>
      <c r="F18" s="52">
        <v>1.02</v>
      </c>
    </row>
    <row r="19" spans="1:6" s="3" customFormat="1" x14ac:dyDescent="0.25">
      <c r="A19" s="12">
        <v>43752</v>
      </c>
      <c r="B19" s="12">
        <v>43752</v>
      </c>
      <c r="C19" s="13" t="s">
        <v>271</v>
      </c>
      <c r="D19" s="4" t="s">
        <v>30</v>
      </c>
      <c r="E19" s="2">
        <v>31243.563900000001</v>
      </c>
      <c r="F19" s="52">
        <v>300.39</v>
      </c>
    </row>
    <row r="20" spans="1:6" s="3" customFormat="1" x14ac:dyDescent="0.25">
      <c r="A20" s="12">
        <v>43752</v>
      </c>
      <c r="B20" s="12">
        <v>43752</v>
      </c>
      <c r="C20" s="13" t="s">
        <v>272</v>
      </c>
      <c r="D20" s="4" t="s">
        <v>31</v>
      </c>
      <c r="E20" s="2">
        <v>7220.9982</v>
      </c>
      <c r="F20" s="52">
        <v>60.18</v>
      </c>
    </row>
    <row r="21" spans="1:6" s="3" customFormat="1" x14ac:dyDescent="0.25">
      <c r="A21" s="12">
        <v>43752</v>
      </c>
      <c r="B21" s="12">
        <v>43752</v>
      </c>
      <c r="C21" s="13" t="s">
        <v>273</v>
      </c>
      <c r="D21" s="4" t="s">
        <v>32</v>
      </c>
      <c r="E21" s="2">
        <v>22355.110499999999</v>
      </c>
      <c r="F21" s="52">
        <v>137.19</v>
      </c>
    </row>
    <row r="22" spans="1:6" s="3" customFormat="1" x14ac:dyDescent="0.25">
      <c r="A22" s="12">
        <v>43752</v>
      </c>
      <c r="B22" s="12">
        <v>43752</v>
      </c>
      <c r="C22" s="13" t="s">
        <v>274</v>
      </c>
      <c r="D22" s="4" t="s">
        <v>33</v>
      </c>
      <c r="E22" s="2">
        <v>78927.600000000006</v>
      </c>
      <c r="F22" s="52">
        <v>216.24</v>
      </c>
    </row>
    <row r="23" spans="1:6" s="3" customFormat="1" x14ac:dyDescent="0.25">
      <c r="A23" s="12">
        <v>43752</v>
      </c>
      <c r="B23" s="12">
        <v>43752</v>
      </c>
      <c r="C23" s="13" t="s">
        <v>275</v>
      </c>
      <c r="D23" s="4" t="s">
        <v>34</v>
      </c>
      <c r="E23" s="2">
        <v>2450.5500000000002</v>
      </c>
      <c r="F23" s="52">
        <v>15.810000000000002</v>
      </c>
    </row>
    <row r="24" spans="1:6" s="3" customFormat="1" x14ac:dyDescent="0.25">
      <c r="A24" s="12">
        <v>43752</v>
      </c>
      <c r="B24" s="12">
        <v>43752</v>
      </c>
      <c r="C24" s="13" t="s">
        <v>276</v>
      </c>
      <c r="D24" s="4" t="s">
        <v>35</v>
      </c>
      <c r="E24" s="2">
        <v>1491.75</v>
      </c>
      <c r="F24" s="52">
        <v>298.35000000000002</v>
      </c>
    </row>
    <row r="25" spans="1:6" s="3" customFormat="1" x14ac:dyDescent="0.25">
      <c r="A25" s="12">
        <v>43752</v>
      </c>
      <c r="B25" s="12">
        <v>43752</v>
      </c>
      <c r="C25" s="13" t="s">
        <v>277</v>
      </c>
      <c r="D25" s="4" t="s">
        <v>36</v>
      </c>
      <c r="E25" s="2">
        <v>120.30900000000003</v>
      </c>
      <c r="F25" s="52">
        <v>3.5700000000000003</v>
      </c>
    </row>
    <row r="26" spans="1:6" s="3" customFormat="1" x14ac:dyDescent="0.25">
      <c r="A26" s="12">
        <v>43752</v>
      </c>
      <c r="B26" s="12">
        <v>43752</v>
      </c>
      <c r="C26" s="13" t="s">
        <v>278</v>
      </c>
      <c r="D26" s="4" t="s">
        <v>37</v>
      </c>
      <c r="E26" s="2">
        <v>1001.9664</v>
      </c>
      <c r="F26" s="52">
        <v>24.48</v>
      </c>
    </row>
    <row r="27" spans="1:6" s="3" customFormat="1" x14ac:dyDescent="0.25">
      <c r="A27" s="12">
        <v>43752</v>
      </c>
      <c r="B27" s="12">
        <v>43752</v>
      </c>
      <c r="C27" s="13" t="s">
        <v>279</v>
      </c>
      <c r="D27" s="4" t="s">
        <v>38</v>
      </c>
      <c r="E27" s="2">
        <v>2887.6200000000003</v>
      </c>
      <c r="F27" s="52">
        <v>75.990000000000009</v>
      </c>
    </row>
    <row r="28" spans="1:6" s="3" customFormat="1" x14ac:dyDescent="0.25">
      <c r="A28" s="12">
        <v>43752</v>
      </c>
      <c r="B28" s="12">
        <v>43752</v>
      </c>
      <c r="C28" s="13" t="s">
        <v>280</v>
      </c>
      <c r="D28" s="4" t="s">
        <v>39</v>
      </c>
      <c r="E28" s="2">
        <v>2058.7476000000001</v>
      </c>
      <c r="F28" s="52">
        <v>92.820000000000007</v>
      </c>
    </row>
    <row r="29" spans="1:6" s="3" customFormat="1" x14ac:dyDescent="0.25">
      <c r="A29" s="12">
        <v>43752</v>
      </c>
      <c r="B29" s="12">
        <v>43752</v>
      </c>
      <c r="C29" s="13" t="s">
        <v>281</v>
      </c>
      <c r="D29" s="4" t="s">
        <v>40</v>
      </c>
      <c r="E29" s="2">
        <v>256.8768</v>
      </c>
      <c r="F29" s="52">
        <v>16.32</v>
      </c>
    </row>
    <row r="30" spans="1:6" s="3" customFormat="1" x14ac:dyDescent="0.25">
      <c r="A30" s="12">
        <v>43752</v>
      </c>
      <c r="B30" s="12">
        <v>43752</v>
      </c>
      <c r="C30" s="13" t="s">
        <v>282</v>
      </c>
      <c r="D30" s="4" t="s">
        <v>41</v>
      </c>
      <c r="E30" s="2">
        <v>1680.7815000000001</v>
      </c>
      <c r="F30" s="52">
        <v>64.77000000000001</v>
      </c>
    </row>
    <row r="31" spans="1:6" s="3" customFormat="1" x14ac:dyDescent="0.25">
      <c r="A31" s="12">
        <v>43752</v>
      </c>
      <c r="B31" s="12">
        <v>43752</v>
      </c>
      <c r="C31" s="13" t="s">
        <v>283</v>
      </c>
      <c r="D31" s="4" t="s">
        <v>42</v>
      </c>
      <c r="E31" s="2">
        <v>2469.1242000000002</v>
      </c>
      <c r="F31" s="52">
        <v>68.34</v>
      </c>
    </row>
    <row r="32" spans="1:6" s="3" customFormat="1" x14ac:dyDescent="0.25">
      <c r="A32" s="12">
        <v>43752</v>
      </c>
      <c r="B32" s="12">
        <v>43752</v>
      </c>
      <c r="C32" s="13" t="s">
        <v>284</v>
      </c>
      <c r="D32" s="4" t="s">
        <v>43</v>
      </c>
      <c r="E32" s="2">
        <v>4303.2780000000002</v>
      </c>
      <c r="F32" s="52">
        <v>74.97</v>
      </c>
    </row>
    <row r="33" spans="1:6" s="3" customFormat="1" x14ac:dyDescent="0.25">
      <c r="A33" s="12">
        <v>43752</v>
      </c>
      <c r="B33" s="12">
        <v>43752</v>
      </c>
      <c r="C33" s="13" t="s">
        <v>285</v>
      </c>
      <c r="D33" s="4" t="s">
        <v>44</v>
      </c>
      <c r="E33" s="2">
        <v>4681.8</v>
      </c>
      <c r="F33" s="52">
        <v>55.08</v>
      </c>
    </row>
    <row r="34" spans="1:6" s="3" customFormat="1" x14ac:dyDescent="0.25">
      <c r="A34" s="12">
        <v>43752</v>
      </c>
      <c r="B34" s="12">
        <v>43752</v>
      </c>
      <c r="C34" s="13" t="s">
        <v>286</v>
      </c>
      <c r="D34" s="4" t="s">
        <v>45</v>
      </c>
      <c r="E34" s="2">
        <v>1094.2560000000001</v>
      </c>
      <c r="F34" s="52">
        <v>122.4</v>
      </c>
    </row>
    <row r="35" spans="1:6" s="3" customFormat="1" x14ac:dyDescent="0.25">
      <c r="A35" s="12">
        <v>43752</v>
      </c>
      <c r="B35" s="12">
        <v>43752</v>
      </c>
      <c r="C35" s="13" t="s">
        <v>287</v>
      </c>
      <c r="D35" s="4" t="s">
        <v>46</v>
      </c>
      <c r="E35" s="2">
        <v>12730.212</v>
      </c>
      <c r="F35" s="52">
        <v>521.73</v>
      </c>
    </row>
    <row r="36" spans="1:6" s="3" customFormat="1" x14ac:dyDescent="0.25">
      <c r="A36" s="12">
        <v>43752</v>
      </c>
      <c r="B36" s="12">
        <v>43752</v>
      </c>
      <c r="C36" s="13" t="s">
        <v>288</v>
      </c>
      <c r="D36" s="4" t="s">
        <v>47</v>
      </c>
      <c r="E36" s="2">
        <v>718.07999999999993</v>
      </c>
      <c r="F36" s="52">
        <v>22.439999999999998</v>
      </c>
    </row>
    <row r="37" spans="1:6" s="3" customFormat="1" x14ac:dyDescent="0.25">
      <c r="A37" s="12">
        <v>43752</v>
      </c>
      <c r="B37" s="12">
        <v>43752</v>
      </c>
      <c r="C37" s="13" t="s">
        <v>289</v>
      </c>
      <c r="D37" s="4" t="s">
        <v>49</v>
      </c>
      <c r="E37" s="2">
        <v>19507.5</v>
      </c>
      <c r="F37" s="52">
        <v>229.5</v>
      </c>
    </row>
    <row r="38" spans="1:6" s="3" customFormat="1" x14ac:dyDescent="0.25">
      <c r="A38" s="12">
        <v>43752</v>
      </c>
      <c r="B38" s="12">
        <v>43752</v>
      </c>
      <c r="C38" s="13" t="s">
        <v>290</v>
      </c>
      <c r="D38" s="4" t="s">
        <v>50</v>
      </c>
      <c r="E38" s="2">
        <v>375.36</v>
      </c>
      <c r="F38" s="52">
        <v>93.84</v>
      </c>
    </row>
    <row r="39" spans="1:6" s="3" customFormat="1" x14ac:dyDescent="0.25">
      <c r="A39" s="12">
        <v>43752</v>
      </c>
      <c r="B39" s="12">
        <v>43752</v>
      </c>
      <c r="C39" s="13" t="s">
        <v>291</v>
      </c>
      <c r="D39" s="4" t="s">
        <v>51</v>
      </c>
      <c r="E39" s="2">
        <v>5127.3360000000002</v>
      </c>
      <c r="F39" s="52">
        <v>72.42</v>
      </c>
    </row>
    <row r="40" spans="1:6" s="3" customFormat="1" x14ac:dyDescent="0.25">
      <c r="A40" s="12">
        <v>43752</v>
      </c>
      <c r="B40" s="12">
        <v>43752</v>
      </c>
      <c r="C40" s="13" t="s">
        <v>292</v>
      </c>
      <c r="D40" s="4" t="s">
        <v>220</v>
      </c>
      <c r="E40" s="2">
        <v>16549.5</v>
      </c>
      <c r="F40" s="52">
        <v>25.5</v>
      </c>
    </row>
    <row r="41" spans="1:6" s="3" customFormat="1" x14ac:dyDescent="0.25">
      <c r="A41" s="12">
        <v>43752</v>
      </c>
      <c r="B41" s="12">
        <v>43752</v>
      </c>
      <c r="C41" s="13" t="s">
        <v>293</v>
      </c>
      <c r="D41" s="4" t="s">
        <v>52</v>
      </c>
      <c r="E41" s="2">
        <v>721.1400000000001</v>
      </c>
      <c r="F41" s="52">
        <v>7.1400000000000006</v>
      </c>
    </row>
    <row r="42" spans="1:6" s="3" customFormat="1" x14ac:dyDescent="0.25">
      <c r="A42" s="12">
        <v>43752</v>
      </c>
      <c r="B42" s="12">
        <v>43752</v>
      </c>
      <c r="C42" s="13" t="s">
        <v>294</v>
      </c>
      <c r="D42" s="4" t="s">
        <v>53</v>
      </c>
      <c r="E42" s="2">
        <v>4151.4000000000005</v>
      </c>
      <c r="F42" s="52">
        <v>510</v>
      </c>
    </row>
    <row r="43" spans="1:6" s="3" customFormat="1" x14ac:dyDescent="0.25">
      <c r="A43" s="12">
        <v>43752</v>
      </c>
      <c r="B43" s="12">
        <v>43752</v>
      </c>
      <c r="C43" s="13" t="s">
        <v>295</v>
      </c>
      <c r="D43" s="4" t="s">
        <v>54</v>
      </c>
      <c r="E43" s="2">
        <v>168.3</v>
      </c>
      <c r="F43" s="52">
        <v>56.1</v>
      </c>
    </row>
    <row r="44" spans="1:6" s="3" customFormat="1" x14ac:dyDescent="0.25">
      <c r="A44" s="12">
        <v>43752</v>
      </c>
      <c r="B44" s="12">
        <v>43752</v>
      </c>
      <c r="C44" s="13" t="s">
        <v>296</v>
      </c>
      <c r="D44" s="4" t="s">
        <v>55</v>
      </c>
      <c r="E44" s="2">
        <v>153</v>
      </c>
      <c r="F44" s="52">
        <v>51</v>
      </c>
    </row>
    <row r="45" spans="1:6" s="3" customFormat="1" x14ac:dyDescent="0.25">
      <c r="A45" s="12">
        <v>43752</v>
      </c>
      <c r="B45" s="12">
        <v>43752</v>
      </c>
      <c r="C45" s="13" t="s">
        <v>297</v>
      </c>
      <c r="D45" s="4" t="s">
        <v>56</v>
      </c>
      <c r="E45" s="2">
        <v>153</v>
      </c>
      <c r="F45" s="52">
        <v>51</v>
      </c>
    </row>
    <row r="46" spans="1:6" s="3" customFormat="1" x14ac:dyDescent="0.25">
      <c r="A46" s="12">
        <v>43752</v>
      </c>
      <c r="B46" s="12">
        <v>43752</v>
      </c>
      <c r="C46" s="13" t="s">
        <v>298</v>
      </c>
      <c r="D46" s="4" t="s">
        <v>57</v>
      </c>
      <c r="E46" s="2">
        <v>71.91</v>
      </c>
      <c r="F46" s="52">
        <v>23.97</v>
      </c>
    </row>
    <row r="47" spans="1:6" s="3" customFormat="1" x14ac:dyDescent="0.25">
      <c r="A47" s="12">
        <v>43752</v>
      </c>
      <c r="B47" s="12">
        <v>43752</v>
      </c>
      <c r="C47" s="13" t="s">
        <v>299</v>
      </c>
      <c r="D47" s="4" t="s">
        <v>58</v>
      </c>
      <c r="E47" s="2">
        <v>68.849999999999994</v>
      </c>
      <c r="F47" s="52">
        <v>22.95</v>
      </c>
    </row>
    <row r="48" spans="1:6" s="3" customFormat="1" x14ac:dyDescent="0.25">
      <c r="A48" s="12">
        <v>43752</v>
      </c>
      <c r="B48" s="12">
        <v>43752</v>
      </c>
      <c r="C48" s="13" t="s">
        <v>300</v>
      </c>
      <c r="D48" s="4" t="s">
        <v>59</v>
      </c>
      <c r="E48" s="2">
        <v>38.25</v>
      </c>
      <c r="F48" s="52">
        <v>12.75</v>
      </c>
    </row>
    <row r="49" spans="1:6" s="3" customFormat="1" x14ac:dyDescent="0.25">
      <c r="A49" s="12">
        <v>43752</v>
      </c>
      <c r="B49" s="12">
        <v>43752</v>
      </c>
      <c r="C49" s="13" t="s">
        <v>301</v>
      </c>
      <c r="D49" s="4" t="s">
        <v>60</v>
      </c>
      <c r="E49" s="2">
        <v>61.199999999999996</v>
      </c>
      <c r="F49" s="52">
        <v>20.399999999999999</v>
      </c>
    </row>
    <row r="50" spans="1:6" s="3" customFormat="1" x14ac:dyDescent="0.25">
      <c r="A50" s="12">
        <v>43752</v>
      </c>
      <c r="B50" s="12">
        <v>43752</v>
      </c>
      <c r="C50" s="13" t="s">
        <v>303</v>
      </c>
      <c r="D50" s="4" t="s">
        <v>61</v>
      </c>
      <c r="E50" s="2">
        <v>200.39939999999999</v>
      </c>
      <c r="F50" s="52">
        <v>18.87</v>
      </c>
    </row>
    <row r="51" spans="1:6" s="3" customFormat="1" x14ac:dyDescent="0.25">
      <c r="A51" s="12">
        <v>43752</v>
      </c>
      <c r="B51" s="12">
        <v>43752</v>
      </c>
      <c r="C51" s="13" t="s">
        <v>304</v>
      </c>
      <c r="D51" s="4" t="s">
        <v>62</v>
      </c>
      <c r="E51" s="2">
        <v>4992.3900000000003</v>
      </c>
      <c r="F51" s="52">
        <v>19.89</v>
      </c>
    </row>
    <row r="52" spans="1:6" s="3" customFormat="1" x14ac:dyDescent="0.25">
      <c r="A52" s="12">
        <v>43752</v>
      </c>
      <c r="B52" s="12">
        <v>43752</v>
      </c>
      <c r="C52" s="13" t="s">
        <v>305</v>
      </c>
      <c r="D52" s="4" t="s">
        <v>63</v>
      </c>
      <c r="E52" s="2">
        <v>3225.75</v>
      </c>
      <c r="F52" s="52">
        <v>12.75</v>
      </c>
    </row>
    <row r="53" spans="1:6" s="3" customFormat="1" x14ac:dyDescent="0.25">
      <c r="A53" s="12">
        <v>43752</v>
      </c>
      <c r="B53" s="12">
        <v>43752</v>
      </c>
      <c r="C53" s="13" t="s">
        <v>306</v>
      </c>
      <c r="D53" s="4" t="s">
        <v>64</v>
      </c>
      <c r="E53" s="2">
        <v>102.90780000000001</v>
      </c>
      <c r="F53" s="52">
        <v>9.6900000000000013</v>
      </c>
    </row>
    <row r="54" spans="1:6" s="3" customFormat="1" x14ac:dyDescent="0.25">
      <c r="A54" s="12">
        <v>43752</v>
      </c>
      <c r="B54" s="12">
        <v>43752</v>
      </c>
      <c r="C54" s="13" t="s">
        <v>307</v>
      </c>
      <c r="D54" s="4" t="s">
        <v>65</v>
      </c>
      <c r="E54" s="2">
        <v>108.32399999999998</v>
      </c>
      <c r="F54" s="52">
        <v>10.199999999999999</v>
      </c>
    </row>
    <row r="55" spans="1:6" s="3" customFormat="1" x14ac:dyDescent="0.25">
      <c r="A55" s="12">
        <v>43752</v>
      </c>
      <c r="B55" s="12">
        <v>43752</v>
      </c>
      <c r="C55" s="13" t="s">
        <v>308</v>
      </c>
      <c r="D55" s="4" t="s">
        <v>66</v>
      </c>
      <c r="E55" s="2">
        <v>108.32399999999998</v>
      </c>
      <c r="F55" s="52">
        <v>10.199999999999999</v>
      </c>
    </row>
    <row r="56" spans="1:6" s="3" customFormat="1" x14ac:dyDescent="0.25">
      <c r="A56" s="12">
        <v>43752</v>
      </c>
      <c r="B56" s="12">
        <v>43752</v>
      </c>
      <c r="C56" s="13" t="s">
        <v>309</v>
      </c>
      <c r="D56" s="4" t="s">
        <v>67</v>
      </c>
      <c r="E56" s="2">
        <v>108.32399999999998</v>
      </c>
      <c r="F56" s="52">
        <v>10.199999999999999</v>
      </c>
    </row>
    <row r="57" spans="1:6" s="3" customFormat="1" x14ac:dyDescent="0.25">
      <c r="A57" s="12">
        <v>43752</v>
      </c>
      <c r="B57" s="12">
        <v>43752</v>
      </c>
      <c r="C57" s="13" t="s">
        <v>310</v>
      </c>
      <c r="D57" s="4" t="s">
        <v>68</v>
      </c>
      <c r="E57" s="2">
        <v>108.32399999999998</v>
      </c>
      <c r="F57" s="52">
        <v>10.199999999999999</v>
      </c>
    </row>
    <row r="58" spans="1:6" s="3" customFormat="1" x14ac:dyDescent="0.25">
      <c r="A58" s="12">
        <v>43752</v>
      </c>
      <c r="B58" s="12">
        <v>43752</v>
      </c>
      <c r="C58" s="13" t="s">
        <v>311</v>
      </c>
      <c r="D58" s="4" t="s">
        <v>69</v>
      </c>
      <c r="E58" s="2">
        <v>108.32399999999998</v>
      </c>
      <c r="F58" s="52">
        <v>10.199999999999999</v>
      </c>
    </row>
    <row r="59" spans="1:6" s="3" customFormat="1" x14ac:dyDescent="0.25">
      <c r="A59" s="12">
        <v>43752</v>
      </c>
      <c r="B59" s="12">
        <v>43752</v>
      </c>
      <c r="C59" s="13" t="s">
        <v>312</v>
      </c>
      <c r="D59" s="4" t="s">
        <v>70</v>
      </c>
      <c r="E59" s="2">
        <v>108.32399999999998</v>
      </c>
      <c r="F59" s="52">
        <v>10.199999999999999</v>
      </c>
    </row>
    <row r="60" spans="1:6" s="3" customFormat="1" x14ac:dyDescent="0.25">
      <c r="A60" s="12">
        <v>43752</v>
      </c>
      <c r="B60" s="12">
        <v>43752</v>
      </c>
      <c r="C60" s="13" t="s">
        <v>313</v>
      </c>
      <c r="D60" s="4" t="s">
        <v>71</v>
      </c>
      <c r="E60" s="2">
        <v>108.32399999999998</v>
      </c>
      <c r="F60" s="52">
        <v>10.199999999999999</v>
      </c>
    </row>
    <row r="61" spans="1:6" s="3" customFormat="1" x14ac:dyDescent="0.25">
      <c r="A61" s="12">
        <v>43752</v>
      </c>
      <c r="B61" s="12">
        <v>43752</v>
      </c>
      <c r="C61" s="13" t="s">
        <v>314</v>
      </c>
      <c r="D61" s="4" t="s">
        <v>72</v>
      </c>
      <c r="E61" s="2">
        <v>108.32399999999998</v>
      </c>
      <c r="F61" s="52">
        <v>10.199999999999999</v>
      </c>
    </row>
    <row r="62" spans="1:6" s="3" customFormat="1" x14ac:dyDescent="0.25">
      <c r="A62" s="12">
        <v>43752</v>
      </c>
      <c r="B62" s="12">
        <v>43752</v>
      </c>
      <c r="C62" s="13" t="s">
        <v>315</v>
      </c>
      <c r="D62" s="4" t="s">
        <v>73</v>
      </c>
      <c r="E62" s="2">
        <v>108.32399999999998</v>
      </c>
      <c r="F62" s="52">
        <v>10.199999999999999</v>
      </c>
    </row>
    <row r="63" spans="1:6" s="3" customFormat="1" x14ac:dyDescent="0.25">
      <c r="A63" s="12">
        <v>43752</v>
      </c>
      <c r="B63" s="12">
        <v>43752</v>
      </c>
      <c r="C63" s="13" t="s">
        <v>316</v>
      </c>
      <c r="D63" s="4" t="s">
        <v>321</v>
      </c>
      <c r="E63" s="2">
        <v>3985.65</v>
      </c>
      <c r="F63" s="52">
        <v>191.25</v>
      </c>
    </row>
    <row r="64" spans="1:6" s="3" customFormat="1" x14ac:dyDescent="0.25">
      <c r="A64" s="12">
        <v>43752</v>
      </c>
      <c r="B64" s="12">
        <v>43752</v>
      </c>
      <c r="C64" s="13" t="s">
        <v>317</v>
      </c>
      <c r="D64" s="4" t="s">
        <v>322</v>
      </c>
      <c r="E64" s="2">
        <v>2657.1</v>
      </c>
      <c r="F64" s="52">
        <v>127.5</v>
      </c>
    </row>
    <row r="65" spans="1:6" s="3" customFormat="1" x14ac:dyDescent="0.25">
      <c r="A65" s="12">
        <v>43752</v>
      </c>
      <c r="B65" s="12">
        <v>43752</v>
      </c>
      <c r="C65" s="13" t="s">
        <v>318</v>
      </c>
      <c r="D65" s="4" t="s">
        <v>74</v>
      </c>
      <c r="E65" s="2">
        <v>13492.356000000002</v>
      </c>
      <c r="F65" s="52">
        <v>60.18</v>
      </c>
    </row>
    <row r="66" spans="1:6" s="3" customFormat="1" x14ac:dyDescent="0.25">
      <c r="A66" s="12">
        <v>43752</v>
      </c>
      <c r="B66" s="12">
        <v>43752</v>
      </c>
      <c r="C66" s="13" t="s">
        <v>319</v>
      </c>
      <c r="D66" s="4" t="s">
        <v>75</v>
      </c>
      <c r="E66" s="2">
        <v>2515.5239999999994</v>
      </c>
      <c r="F66" s="52">
        <v>5.6099999999999994</v>
      </c>
    </row>
    <row r="67" spans="1:6" s="3" customFormat="1" x14ac:dyDescent="0.25">
      <c r="A67" s="12">
        <v>43752</v>
      </c>
      <c r="B67" s="12">
        <v>43752</v>
      </c>
      <c r="C67" s="13" t="s">
        <v>320</v>
      </c>
      <c r="D67" s="4" t="s">
        <v>76</v>
      </c>
      <c r="E67" s="2">
        <v>36.72</v>
      </c>
      <c r="F67" s="52">
        <v>4.08</v>
      </c>
    </row>
    <row r="68" spans="1:6" s="3" customFormat="1" x14ac:dyDescent="0.25">
      <c r="A68" s="12">
        <v>43752</v>
      </c>
      <c r="B68" s="12">
        <v>43752</v>
      </c>
      <c r="C68" s="13" t="s">
        <v>327</v>
      </c>
      <c r="D68" s="4" t="s">
        <v>77</v>
      </c>
      <c r="E68" s="2">
        <v>119.95200000000001</v>
      </c>
      <c r="F68" s="52">
        <v>6.12</v>
      </c>
    </row>
    <row r="69" spans="1:6" s="3" customFormat="1" x14ac:dyDescent="0.25">
      <c r="A69" s="12">
        <v>43752</v>
      </c>
      <c r="B69" s="12">
        <v>43752</v>
      </c>
      <c r="C69" s="13" t="s">
        <v>328</v>
      </c>
      <c r="D69" s="4" t="s">
        <v>78</v>
      </c>
      <c r="E69" s="2">
        <v>26106.083999999999</v>
      </c>
      <c r="F69" s="52">
        <v>122.91</v>
      </c>
    </row>
    <row r="70" spans="1:6" s="3" customFormat="1" x14ac:dyDescent="0.25">
      <c r="A70" s="12">
        <v>43752</v>
      </c>
      <c r="B70" s="12">
        <v>43752</v>
      </c>
      <c r="C70" s="13" t="s">
        <v>329</v>
      </c>
      <c r="D70" s="4" t="s">
        <v>79</v>
      </c>
      <c r="E70" s="2">
        <v>5091.84</v>
      </c>
      <c r="F70" s="52">
        <v>2.04</v>
      </c>
    </row>
    <row r="71" spans="1:6" s="3" customFormat="1" x14ac:dyDescent="0.25">
      <c r="A71" s="12">
        <v>43752</v>
      </c>
      <c r="B71" s="12">
        <v>43752</v>
      </c>
      <c r="C71" s="13" t="s">
        <v>330</v>
      </c>
      <c r="D71" s="4" t="s">
        <v>221</v>
      </c>
      <c r="E71" s="2">
        <v>612</v>
      </c>
      <c r="F71" s="52">
        <v>3.06</v>
      </c>
    </row>
    <row r="72" spans="1:6" s="3" customFormat="1" x14ac:dyDescent="0.25">
      <c r="A72" s="12">
        <v>43752</v>
      </c>
      <c r="B72" s="12">
        <v>43752</v>
      </c>
      <c r="C72" s="13" t="s">
        <v>331</v>
      </c>
      <c r="D72" s="4" t="s">
        <v>80</v>
      </c>
      <c r="E72" s="2">
        <v>4663.4399999999996</v>
      </c>
      <c r="F72" s="52">
        <v>18.36</v>
      </c>
    </row>
    <row r="73" spans="1:6" s="3" customFormat="1" x14ac:dyDescent="0.25">
      <c r="A73" s="12">
        <v>43752</v>
      </c>
      <c r="B73" s="12">
        <v>43752</v>
      </c>
      <c r="C73" s="13" t="s">
        <v>332</v>
      </c>
      <c r="D73" s="4" t="s">
        <v>81</v>
      </c>
      <c r="E73" s="2">
        <v>2836.62</v>
      </c>
      <c r="F73" s="52">
        <v>9.18</v>
      </c>
    </row>
    <row r="74" spans="1:6" s="3" customFormat="1" x14ac:dyDescent="0.25">
      <c r="A74" s="12">
        <v>43752</v>
      </c>
      <c r="B74" s="12">
        <v>43752</v>
      </c>
      <c r="C74" s="13" t="s">
        <v>333</v>
      </c>
      <c r="D74" s="4" t="s">
        <v>82</v>
      </c>
      <c r="E74" s="2">
        <v>2490.8399999999992</v>
      </c>
      <c r="F74" s="52">
        <v>11.219999999999999</v>
      </c>
    </row>
    <row r="75" spans="1:6" s="3" customFormat="1" x14ac:dyDescent="0.25">
      <c r="A75" s="12">
        <v>43752</v>
      </c>
      <c r="B75" s="12">
        <v>43752</v>
      </c>
      <c r="C75" s="13" t="s">
        <v>334</v>
      </c>
      <c r="D75" s="4" t="s">
        <v>83</v>
      </c>
      <c r="E75" s="2">
        <v>2253.1392000000001</v>
      </c>
      <c r="F75" s="52">
        <v>79.56</v>
      </c>
    </row>
    <row r="76" spans="1:6" s="3" customFormat="1" x14ac:dyDescent="0.25">
      <c r="A76" s="12">
        <v>43752</v>
      </c>
      <c r="B76" s="12">
        <v>43752</v>
      </c>
      <c r="C76" s="13" t="s">
        <v>335</v>
      </c>
      <c r="D76" s="4" t="s">
        <v>85</v>
      </c>
      <c r="E76" s="2">
        <v>1528.47</v>
      </c>
      <c r="F76" s="52">
        <v>13.77</v>
      </c>
    </row>
    <row r="77" spans="1:6" s="3" customFormat="1" x14ac:dyDescent="0.25">
      <c r="A77" s="12">
        <v>43752</v>
      </c>
      <c r="B77" s="12">
        <v>43752</v>
      </c>
      <c r="C77" s="13" t="s">
        <v>336</v>
      </c>
      <c r="D77" s="4" t="s">
        <v>85</v>
      </c>
      <c r="E77" s="2">
        <v>452.88</v>
      </c>
      <c r="F77" s="52">
        <v>4.08</v>
      </c>
    </row>
    <row r="78" spans="1:6" s="3" customFormat="1" x14ac:dyDescent="0.25">
      <c r="A78" s="12">
        <v>43752</v>
      </c>
      <c r="B78" s="12">
        <v>43752</v>
      </c>
      <c r="C78" s="13" t="s">
        <v>337</v>
      </c>
      <c r="D78" s="4" t="s">
        <v>85</v>
      </c>
      <c r="E78" s="2">
        <v>169.83</v>
      </c>
      <c r="F78" s="52">
        <v>1.53</v>
      </c>
    </row>
    <row r="79" spans="1:6" s="3" customFormat="1" x14ac:dyDescent="0.25">
      <c r="A79" s="12">
        <v>43752</v>
      </c>
      <c r="B79" s="12">
        <v>43752</v>
      </c>
      <c r="C79" s="13" t="s">
        <v>338</v>
      </c>
      <c r="D79" s="4" t="s">
        <v>1674</v>
      </c>
      <c r="E79" s="2">
        <v>11857.5</v>
      </c>
      <c r="F79" s="52">
        <v>25.5</v>
      </c>
    </row>
    <row r="80" spans="1:6" s="3" customFormat="1" x14ac:dyDescent="0.25">
      <c r="A80" s="12">
        <v>43752</v>
      </c>
      <c r="B80" s="12">
        <v>43752</v>
      </c>
      <c r="C80" s="13" t="s">
        <v>339</v>
      </c>
      <c r="D80" s="4" t="s">
        <v>86</v>
      </c>
      <c r="E80" s="2">
        <v>13278.1152</v>
      </c>
      <c r="F80" s="52">
        <v>200.94</v>
      </c>
    </row>
    <row r="81" spans="1:6" s="3" customFormat="1" x14ac:dyDescent="0.25">
      <c r="A81" s="12">
        <v>43752</v>
      </c>
      <c r="B81" s="12">
        <v>43752</v>
      </c>
      <c r="C81" s="13" t="s">
        <v>340</v>
      </c>
      <c r="D81" s="4" t="s">
        <v>87</v>
      </c>
      <c r="E81" s="2">
        <v>5796.5375999999997</v>
      </c>
      <c r="F81" s="52">
        <v>87.72</v>
      </c>
    </row>
    <row r="82" spans="1:6" s="3" customFormat="1" x14ac:dyDescent="0.25">
      <c r="A82" s="12">
        <v>43752</v>
      </c>
      <c r="B82" s="12">
        <v>43752</v>
      </c>
      <c r="C82" s="13" t="s">
        <v>341</v>
      </c>
      <c r="D82" s="4" t="s">
        <v>88</v>
      </c>
      <c r="E82" s="2">
        <v>7844.4629999999988</v>
      </c>
      <c r="F82" s="52">
        <v>201.45</v>
      </c>
    </row>
    <row r="83" spans="1:6" s="3" customFormat="1" x14ac:dyDescent="0.25">
      <c r="A83" s="12">
        <v>43752</v>
      </c>
      <c r="B83" s="12">
        <v>43752</v>
      </c>
      <c r="C83" s="13" t="s">
        <v>342</v>
      </c>
      <c r="D83" s="4" t="s">
        <v>89</v>
      </c>
      <c r="E83" s="2">
        <v>12138.550799999999</v>
      </c>
      <c r="F83" s="52">
        <v>109.14</v>
      </c>
    </row>
    <row r="84" spans="1:6" s="3" customFormat="1" x14ac:dyDescent="0.25">
      <c r="A84" s="12">
        <v>43752</v>
      </c>
      <c r="B84" s="12">
        <v>43752</v>
      </c>
      <c r="C84" s="13" t="s">
        <v>343</v>
      </c>
      <c r="D84" s="4" t="s">
        <v>90</v>
      </c>
      <c r="E84" s="2">
        <v>6247.5</v>
      </c>
      <c r="F84" s="52">
        <v>249.9</v>
      </c>
    </row>
    <row r="85" spans="1:6" s="3" customFormat="1" x14ac:dyDescent="0.25">
      <c r="A85" s="12">
        <v>43752</v>
      </c>
      <c r="B85" s="12">
        <v>43752</v>
      </c>
      <c r="C85" s="13" t="s">
        <v>344</v>
      </c>
      <c r="D85" s="4" t="s">
        <v>91</v>
      </c>
      <c r="E85" s="2">
        <v>10175.978999999999</v>
      </c>
      <c r="F85" s="52">
        <v>308.55</v>
      </c>
    </row>
    <row r="86" spans="1:6" s="3" customFormat="1" x14ac:dyDescent="0.25">
      <c r="A86" s="12">
        <v>43752</v>
      </c>
      <c r="B86" s="12">
        <v>43752</v>
      </c>
      <c r="C86" s="13" t="s">
        <v>345</v>
      </c>
      <c r="D86" s="4" t="s">
        <v>92</v>
      </c>
      <c r="E86" s="2">
        <v>1193.3999999999999</v>
      </c>
      <c r="F86" s="52">
        <v>4.59</v>
      </c>
    </row>
    <row r="87" spans="1:6" s="3" customFormat="1" x14ac:dyDescent="0.25">
      <c r="A87" s="12">
        <v>43752</v>
      </c>
      <c r="B87" s="12">
        <v>43752</v>
      </c>
      <c r="C87" s="13" t="s">
        <v>346</v>
      </c>
      <c r="D87" s="4" t="s">
        <v>93</v>
      </c>
      <c r="E87" s="2">
        <v>10965.397800000001</v>
      </c>
      <c r="F87" s="52">
        <v>69.87</v>
      </c>
    </row>
    <row r="88" spans="1:6" s="3" customFormat="1" x14ac:dyDescent="0.25">
      <c r="A88" s="12">
        <v>43752</v>
      </c>
      <c r="B88" s="12">
        <v>43752</v>
      </c>
      <c r="C88" s="13" t="s">
        <v>347</v>
      </c>
      <c r="D88" s="4" t="s">
        <v>94</v>
      </c>
      <c r="E88" s="2">
        <v>3416.5715999999998</v>
      </c>
      <c r="F88" s="52">
        <v>172.38</v>
      </c>
    </row>
    <row r="89" spans="1:6" s="3" customFormat="1" x14ac:dyDescent="0.25">
      <c r="A89" s="12">
        <v>43752</v>
      </c>
      <c r="B89" s="12">
        <v>43752</v>
      </c>
      <c r="C89" s="13" t="s">
        <v>348</v>
      </c>
      <c r="D89" s="4" t="s">
        <v>95</v>
      </c>
      <c r="E89" s="2">
        <v>914.73600000000022</v>
      </c>
      <c r="F89" s="52">
        <v>38.760000000000005</v>
      </c>
    </row>
    <row r="90" spans="1:6" s="3" customFormat="1" x14ac:dyDescent="0.25">
      <c r="A90" s="12">
        <v>43752</v>
      </c>
      <c r="B90" s="12">
        <v>43752</v>
      </c>
      <c r="C90" s="13" t="s">
        <v>349</v>
      </c>
      <c r="D90" s="4" t="s">
        <v>97</v>
      </c>
      <c r="E90" s="2">
        <v>9250.8695999999982</v>
      </c>
      <c r="F90" s="52">
        <v>186.66</v>
      </c>
    </row>
    <row r="91" spans="1:6" s="3" customFormat="1" x14ac:dyDescent="0.25">
      <c r="A91" s="12">
        <v>43752</v>
      </c>
      <c r="B91" s="12">
        <v>43752</v>
      </c>
      <c r="C91" s="13" t="s">
        <v>350</v>
      </c>
      <c r="D91" s="4" t="s">
        <v>98</v>
      </c>
      <c r="E91" s="2">
        <v>4519.923211999987</v>
      </c>
      <c r="F91" s="52">
        <v>361.59</v>
      </c>
    </row>
    <row r="92" spans="1:6" s="3" customFormat="1" x14ac:dyDescent="0.25">
      <c r="A92" s="12">
        <v>43752</v>
      </c>
      <c r="B92" s="12">
        <v>43752</v>
      </c>
      <c r="C92" s="13" t="s">
        <v>351</v>
      </c>
      <c r="D92" s="4" t="s">
        <v>99</v>
      </c>
      <c r="E92" s="2">
        <v>303.30720000000002</v>
      </c>
      <c r="F92" s="52">
        <v>6.12</v>
      </c>
    </row>
    <row r="93" spans="1:6" s="3" customFormat="1" x14ac:dyDescent="0.25">
      <c r="A93" s="12">
        <v>43752</v>
      </c>
      <c r="B93" s="12">
        <v>43752</v>
      </c>
      <c r="C93" s="13" t="s">
        <v>352</v>
      </c>
      <c r="D93" s="4" t="s">
        <v>100</v>
      </c>
      <c r="E93" s="2">
        <v>935.19720000000007</v>
      </c>
      <c r="F93" s="52">
        <v>18.87</v>
      </c>
    </row>
    <row r="94" spans="1:6" s="3" customFormat="1" x14ac:dyDescent="0.25">
      <c r="A94" s="12">
        <v>43752</v>
      </c>
      <c r="B94" s="12">
        <v>43752</v>
      </c>
      <c r="C94" s="13" t="s">
        <v>353</v>
      </c>
      <c r="D94" s="4" t="s">
        <v>222</v>
      </c>
      <c r="E94" s="2">
        <v>22164.6</v>
      </c>
      <c r="F94" s="52">
        <v>83.64</v>
      </c>
    </row>
    <row r="95" spans="1:6" s="3" customFormat="1" x14ac:dyDescent="0.25">
      <c r="A95" s="12">
        <v>43752</v>
      </c>
      <c r="B95" s="12">
        <v>43752</v>
      </c>
      <c r="C95" s="13" t="s">
        <v>354</v>
      </c>
      <c r="D95" s="4" t="s">
        <v>1675</v>
      </c>
      <c r="E95" s="2">
        <v>56891.764800000004</v>
      </c>
      <c r="F95" s="52">
        <v>309.06</v>
      </c>
    </row>
    <row r="96" spans="1:6" s="3" customFormat="1" x14ac:dyDescent="0.25">
      <c r="A96" s="12">
        <v>43752</v>
      </c>
      <c r="B96" s="12">
        <v>43752</v>
      </c>
      <c r="C96" s="13" t="s">
        <v>355</v>
      </c>
      <c r="D96" s="4" t="s">
        <v>101</v>
      </c>
      <c r="E96" s="2">
        <v>6136.32</v>
      </c>
      <c r="F96" s="52">
        <v>23.97</v>
      </c>
    </row>
    <row r="97" spans="1:6" s="3" customFormat="1" x14ac:dyDescent="0.25">
      <c r="A97" s="12">
        <v>43752</v>
      </c>
      <c r="B97" s="12">
        <v>43752</v>
      </c>
      <c r="C97" s="13" t="s">
        <v>356</v>
      </c>
      <c r="D97" s="4" t="s">
        <v>223</v>
      </c>
      <c r="E97" s="2">
        <v>11653.255199999998</v>
      </c>
      <c r="F97" s="52">
        <v>47.94</v>
      </c>
    </row>
    <row r="98" spans="1:6" s="3" customFormat="1" x14ac:dyDescent="0.25">
      <c r="A98" s="12">
        <v>43752</v>
      </c>
      <c r="B98" s="12">
        <v>43752</v>
      </c>
      <c r="C98" s="13" t="s">
        <v>357</v>
      </c>
      <c r="D98" s="4" t="s">
        <v>102</v>
      </c>
      <c r="E98" s="2">
        <v>113.57189999999999</v>
      </c>
      <c r="F98" s="52">
        <v>0.51</v>
      </c>
    </row>
    <row r="99" spans="1:6" s="3" customFormat="1" x14ac:dyDescent="0.25">
      <c r="A99" s="12">
        <v>43752</v>
      </c>
      <c r="B99" s="12">
        <v>43752</v>
      </c>
      <c r="C99" s="13" t="s">
        <v>358</v>
      </c>
      <c r="D99" s="4" t="s">
        <v>224</v>
      </c>
      <c r="E99" s="2">
        <v>95325.119999999995</v>
      </c>
      <c r="F99" s="52">
        <v>24.48</v>
      </c>
    </row>
    <row r="100" spans="1:6" s="3" customFormat="1" x14ac:dyDescent="0.25">
      <c r="A100" s="12">
        <v>43994</v>
      </c>
      <c r="B100" s="12">
        <v>43994</v>
      </c>
      <c r="C100" s="13" t="s">
        <v>359</v>
      </c>
      <c r="D100" s="4" t="s">
        <v>225</v>
      </c>
      <c r="E100" s="2">
        <v>95325.119999999995</v>
      </c>
      <c r="F100" s="52">
        <v>24.48</v>
      </c>
    </row>
    <row r="101" spans="1:6" s="3" customFormat="1" x14ac:dyDescent="0.25">
      <c r="A101" s="12">
        <v>43752</v>
      </c>
      <c r="B101" s="12">
        <v>43752</v>
      </c>
      <c r="C101" s="13" t="s">
        <v>360</v>
      </c>
      <c r="D101" s="4" t="s">
        <v>103</v>
      </c>
      <c r="E101" s="2">
        <v>454.28759999999994</v>
      </c>
      <c r="F101" s="52">
        <v>2.04</v>
      </c>
    </row>
    <row r="102" spans="1:6" s="3" customFormat="1" x14ac:dyDescent="0.25">
      <c r="A102" s="12">
        <v>43752</v>
      </c>
      <c r="B102" s="12">
        <v>43752</v>
      </c>
      <c r="C102" s="13" t="s">
        <v>361</v>
      </c>
      <c r="D102" s="4" t="s">
        <v>104</v>
      </c>
      <c r="E102" s="2">
        <v>306.91800000000001</v>
      </c>
      <c r="F102" s="52">
        <v>1.53</v>
      </c>
    </row>
    <row r="103" spans="1:6" s="3" customFormat="1" x14ac:dyDescent="0.25">
      <c r="A103" s="12">
        <v>43752</v>
      </c>
      <c r="B103" s="12">
        <v>43752</v>
      </c>
      <c r="C103" s="13" t="s">
        <v>362</v>
      </c>
      <c r="D103" s="4" t="s">
        <v>96</v>
      </c>
      <c r="E103" s="2">
        <v>3952.3062</v>
      </c>
      <c r="F103" s="52">
        <v>199.41</v>
      </c>
    </row>
    <row r="104" spans="1:6" s="3" customFormat="1" x14ac:dyDescent="0.25">
      <c r="A104" s="12">
        <v>43752</v>
      </c>
      <c r="B104" s="12">
        <v>43752</v>
      </c>
      <c r="C104" s="13" t="s">
        <v>363</v>
      </c>
      <c r="D104" s="4" t="s">
        <v>105</v>
      </c>
      <c r="E104" s="2">
        <v>1132.1999999999998</v>
      </c>
      <c r="F104" s="52">
        <v>10.199999999999999</v>
      </c>
    </row>
    <row r="105" spans="1:6" s="3" customFormat="1" x14ac:dyDescent="0.25">
      <c r="A105" s="12">
        <v>43752</v>
      </c>
      <c r="B105" s="12">
        <v>43752</v>
      </c>
      <c r="C105" s="13" t="s">
        <v>364</v>
      </c>
      <c r="D105" s="4" t="s">
        <v>106</v>
      </c>
      <c r="E105" s="2">
        <v>394.995</v>
      </c>
      <c r="F105" s="52">
        <v>12.75</v>
      </c>
    </row>
    <row r="106" spans="1:6" s="3" customFormat="1" x14ac:dyDescent="0.25">
      <c r="A106" s="12">
        <v>43752</v>
      </c>
      <c r="B106" s="12">
        <v>43752</v>
      </c>
      <c r="C106" s="13" t="s">
        <v>365</v>
      </c>
      <c r="D106" s="4" t="s">
        <v>107</v>
      </c>
      <c r="E106" s="2">
        <v>394.995</v>
      </c>
      <c r="F106" s="52">
        <v>12.75</v>
      </c>
    </row>
    <row r="107" spans="1:6" s="3" customFormat="1" x14ac:dyDescent="0.25">
      <c r="A107" s="12">
        <v>43752</v>
      </c>
      <c r="B107" s="12">
        <v>43752</v>
      </c>
      <c r="C107" s="13" t="s">
        <v>366</v>
      </c>
      <c r="D107" s="4" t="s">
        <v>108</v>
      </c>
      <c r="E107" s="2">
        <v>394.995</v>
      </c>
      <c r="F107" s="52">
        <v>12.75</v>
      </c>
    </row>
    <row r="108" spans="1:6" s="3" customFormat="1" x14ac:dyDescent="0.25">
      <c r="A108" s="12">
        <v>43752</v>
      </c>
      <c r="B108" s="12">
        <v>43752</v>
      </c>
      <c r="C108" s="13" t="s">
        <v>367</v>
      </c>
      <c r="D108" s="4" t="s">
        <v>109</v>
      </c>
      <c r="E108" s="2">
        <v>394.995</v>
      </c>
      <c r="F108" s="52">
        <v>12.75</v>
      </c>
    </row>
    <row r="109" spans="1:6" s="3" customFormat="1" x14ac:dyDescent="0.25">
      <c r="A109" s="12">
        <v>43752</v>
      </c>
      <c r="B109" s="12">
        <v>43752</v>
      </c>
      <c r="C109" s="13" t="s">
        <v>368</v>
      </c>
      <c r="D109" s="4" t="s">
        <v>110</v>
      </c>
      <c r="E109" s="2">
        <v>394.995</v>
      </c>
      <c r="F109" s="52">
        <v>12.75</v>
      </c>
    </row>
    <row r="110" spans="1:6" s="3" customFormat="1" x14ac:dyDescent="0.25">
      <c r="A110" s="12">
        <v>43752</v>
      </c>
      <c r="B110" s="12">
        <v>43752</v>
      </c>
      <c r="C110" s="13" t="s">
        <v>369</v>
      </c>
      <c r="D110" s="4" t="s">
        <v>111</v>
      </c>
      <c r="E110" s="2">
        <v>394.995</v>
      </c>
      <c r="F110" s="52">
        <v>12.75</v>
      </c>
    </row>
    <row r="111" spans="1:6" s="3" customFormat="1" x14ac:dyDescent="0.25">
      <c r="A111" s="12">
        <v>43752</v>
      </c>
      <c r="B111" s="12">
        <v>43752</v>
      </c>
      <c r="C111" s="13" t="s">
        <v>370</v>
      </c>
      <c r="D111" s="4" t="s">
        <v>112</v>
      </c>
      <c r="E111" s="2">
        <v>394.995</v>
      </c>
      <c r="F111" s="52">
        <v>12.75</v>
      </c>
    </row>
    <row r="112" spans="1:6" s="3" customFormat="1" x14ac:dyDescent="0.25">
      <c r="A112" s="12">
        <v>43752</v>
      </c>
      <c r="B112" s="12">
        <v>43752</v>
      </c>
      <c r="C112" s="13" t="s">
        <v>371</v>
      </c>
      <c r="D112" s="4" t="s">
        <v>113</v>
      </c>
      <c r="E112" s="2">
        <v>394.995</v>
      </c>
      <c r="F112" s="52">
        <v>12.75</v>
      </c>
    </row>
    <row r="113" spans="1:6" s="3" customFormat="1" x14ac:dyDescent="0.25">
      <c r="A113" s="12">
        <v>43752</v>
      </c>
      <c r="B113" s="12">
        <v>43752</v>
      </c>
      <c r="C113" s="13" t="s">
        <v>372</v>
      </c>
      <c r="D113" s="4" t="s">
        <v>114</v>
      </c>
      <c r="E113" s="2">
        <v>394.995</v>
      </c>
      <c r="F113" s="52">
        <v>12.75</v>
      </c>
    </row>
    <row r="114" spans="1:6" s="3" customFormat="1" x14ac:dyDescent="0.25">
      <c r="A114" s="12">
        <v>43752</v>
      </c>
      <c r="B114" s="12">
        <v>43752</v>
      </c>
      <c r="C114" s="13" t="s">
        <v>373</v>
      </c>
      <c r="D114" s="4" t="s">
        <v>115</v>
      </c>
      <c r="E114" s="2">
        <v>248.94374999999999</v>
      </c>
      <c r="F114" s="52">
        <v>15.9375</v>
      </c>
    </row>
    <row r="115" spans="1:6" s="3" customFormat="1" x14ac:dyDescent="0.25">
      <c r="A115" s="12">
        <v>43752</v>
      </c>
      <c r="B115" s="12">
        <v>43752</v>
      </c>
      <c r="C115" s="13" t="s">
        <v>374</v>
      </c>
      <c r="D115" s="4" t="s">
        <v>116</v>
      </c>
      <c r="E115" s="2">
        <v>1555.0512000000001</v>
      </c>
      <c r="F115" s="52">
        <v>38.760000000000005</v>
      </c>
    </row>
    <row r="116" spans="1:6" s="3" customFormat="1" x14ac:dyDescent="0.25">
      <c r="A116" s="12">
        <v>43752</v>
      </c>
      <c r="B116" s="12">
        <v>43752</v>
      </c>
      <c r="C116" s="13" t="s">
        <v>375</v>
      </c>
      <c r="D116" s="4" t="s">
        <v>117</v>
      </c>
      <c r="E116" s="2">
        <v>1162.8</v>
      </c>
      <c r="F116" s="52">
        <v>12.24</v>
      </c>
    </row>
    <row r="117" spans="1:6" s="3" customFormat="1" x14ac:dyDescent="0.25">
      <c r="A117" s="12">
        <v>43752</v>
      </c>
      <c r="B117" s="12">
        <v>43752</v>
      </c>
      <c r="C117" s="13" t="s">
        <v>376</v>
      </c>
      <c r="D117" s="4" t="s">
        <v>118</v>
      </c>
      <c r="E117" s="2">
        <v>3025.83</v>
      </c>
      <c r="F117" s="52">
        <v>8.67</v>
      </c>
    </row>
    <row r="118" spans="1:6" s="3" customFormat="1" x14ac:dyDescent="0.25">
      <c r="A118" s="12">
        <v>43752</v>
      </c>
      <c r="B118" s="12">
        <v>43752</v>
      </c>
      <c r="C118" s="13" t="s">
        <v>377</v>
      </c>
      <c r="D118" s="4" t="s">
        <v>119</v>
      </c>
      <c r="E118" s="2">
        <v>191.25</v>
      </c>
      <c r="F118" s="52">
        <v>0.51</v>
      </c>
    </row>
    <row r="119" spans="1:6" s="3" customFormat="1" x14ac:dyDescent="0.25">
      <c r="A119" s="12">
        <v>43752</v>
      </c>
      <c r="B119" s="12">
        <v>43752</v>
      </c>
      <c r="C119" s="13" t="s">
        <v>379</v>
      </c>
      <c r="D119" s="4" t="s">
        <v>121</v>
      </c>
      <c r="E119" s="2">
        <v>642.6</v>
      </c>
      <c r="F119" s="52">
        <v>18.36</v>
      </c>
    </row>
    <row r="120" spans="1:6" s="3" customFormat="1" x14ac:dyDescent="0.25">
      <c r="A120" s="12">
        <v>43752</v>
      </c>
      <c r="B120" s="12">
        <v>43752</v>
      </c>
      <c r="C120" s="13" t="s">
        <v>380</v>
      </c>
      <c r="D120" s="4" t="s">
        <v>1676</v>
      </c>
      <c r="E120" s="2">
        <v>3454.3320000000008</v>
      </c>
      <c r="F120" s="52">
        <v>14.280000000000001</v>
      </c>
    </row>
    <row r="121" spans="1:6" s="3" customFormat="1" x14ac:dyDescent="0.25">
      <c r="A121" s="12">
        <v>43752</v>
      </c>
      <c r="B121" s="12">
        <v>43752</v>
      </c>
      <c r="C121" s="13" t="s">
        <v>381</v>
      </c>
      <c r="D121" s="4" t="s">
        <v>122</v>
      </c>
      <c r="E121" s="2">
        <v>609.82400000000007</v>
      </c>
      <c r="F121" s="52">
        <v>0.85</v>
      </c>
    </row>
    <row r="122" spans="1:6" s="3" customFormat="1" x14ac:dyDescent="0.25">
      <c r="A122" s="12">
        <v>43752</v>
      </c>
      <c r="B122" s="12">
        <v>43752</v>
      </c>
      <c r="C122" s="13" t="s">
        <v>382</v>
      </c>
      <c r="D122" s="4" t="s">
        <v>123</v>
      </c>
      <c r="E122" s="2">
        <v>609.82400000000007</v>
      </c>
      <c r="F122" s="52">
        <v>0.85</v>
      </c>
    </row>
    <row r="123" spans="1:6" s="3" customFormat="1" x14ac:dyDescent="0.25">
      <c r="A123" s="12">
        <v>43752</v>
      </c>
      <c r="B123" s="12">
        <v>43752</v>
      </c>
      <c r="C123" s="13" t="s">
        <v>383</v>
      </c>
      <c r="D123" s="4" t="s">
        <v>124</v>
      </c>
      <c r="E123" s="2">
        <v>609.82400000000007</v>
      </c>
      <c r="F123" s="52">
        <v>0.85</v>
      </c>
    </row>
    <row r="124" spans="1:6" s="3" customFormat="1" x14ac:dyDescent="0.25">
      <c r="A124" s="12">
        <v>43752</v>
      </c>
      <c r="B124" s="12">
        <v>43752</v>
      </c>
      <c r="C124" s="13" t="s">
        <v>384</v>
      </c>
      <c r="D124" s="4" t="s">
        <v>125</v>
      </c>
      <c r="E124" s="2">
        <v>609.82400000000007</v>
      </c>
      <c r="F124" s="52">
        <v>0.85</v>
      </c>
    </row>
    <row r="125" spans="1:6" s="3" customFormat="1" x14ac:dyDescent="0.25">
      <c r="A125" s="12">
        <v>43752</v>
      </c>
      <c r="B125" s="12">
        <v>43752</v>
      </c>
      <c r="C125" s="13" t="s">
        <v>385</v>
      </c>
      <c r="D125" s="4" t="s">
        <v>126</v>
      </c>
      <c r="E125" s="2">
        <v>12096.18</v>
      </c>
      <c r="F125" s="52">
        <v>15.3</v>
      </c>
    </row>
    <row r="126" spans="1:6" s="3" customFormat="1" x14ac:dyDescent="0.25">
      <c r="A126" s="12">
        <v>43752</v>
      </c>
      <c r="B126" s="12">
        <v>43752</v>
      </c>
      <c r="C126" s="13" t="s">
        <v>386</v>
      </c>
      <c r="D126" s="4" t="s">
        <v>127</v>
      </c>
      <c r="E126" s="2">
        <v>5819.0999999999995</v>
      </c>
      <c r="F126" s="52">
        <v>2.5499999999999998</v>
      </c>
    </row>
    <row r="127" spans="1:6" s="3" customFormat="1" x14ac:dyDescent="0.25">
      <c r="A127" s="12">
        <v>43752</v>
      </c>
      <c r="B127" s="12">
        <v>43752</v>
      </c>
      <c r="C127" s="13" t="s">
        <v>387</v>
      </c>
      <c r="D127" s="4" t="s">
        <v>128</v>
      </c>
      <c r="E127" s="2">
        <v>12451.905000000001</v>
      </c>
      <c r="F127" s="52">
        <v>8301.27</v>
      </c>
    </row>
    <row r="128" spans="1:6" s="3" customFormat="1" x14ac:dyDescent="0.25">
      <c r="A128" s="12">
        <v>43994</v>
      </c>
      <c r="B128" s="12">
        <v>43994</v>
      </c>
      <c r="C128" s="13" t="s">
        <v>388</v>
      </c>
      <c r="D128" s="4" t="s">
        <v>129</v>
      </c>
      <c r="E128" s="2">
        <v>2692.9224000000004</v>
      </c>
      <c r="F128" s="52">
        <v>49.98</v>
      </c>
    </row>
    <row r="129" spans="1:6" s="3" customFormat="1" x14ac:dyDescent="0.25">
      <c r="A129" s="12">
        <v>43752</v>
      </c>
      <c r="B129" s="12">
        <v>43752</v>
      </c>
      <c r="C129" s="13" t="s">
        <v>389</v>
      </c>
      <c r="D129" s="4" t="s">
        <v>130</v>
      </c>
      <c r="E129" s="2">
        <v>2978.9100000000003</v>
      </c>
      <c r="F129" s="52">
        <v>56.1</v>
      </c>
    </row>
    <row r="130" spans="1:6" s="3" customFormat="1" x14ac:dyDescent="0.25">
      <c r="A130" s="12">
        <v>43752</v>
      </c>
      <c r="B130" s="12">
        <v>43752</v>
      </c>
      <c r="C130" s="13" t="s">
        <v>390</v>
      </c>
      <c r="D130" s="4" t="s">
        <v>131</v>
      </c>
      <c r="E130" s="2">
        <v>1962.0719999999997</v>
      </c>
      <c r="F130" s="52">
        <v>85.679999999999993</v>
      </c>
    </row>
    <row r="131" spans="1:6" s="3" customFormat="1" x14ac:dyDescent="0.25">
      <c r="A131" s="12">
        <v>43752</v>
      </c>
      <c r="B131" s="12">
        <v>43752</v>
      </c>
      <c r="C131" s="13" t="s">
        <v>391</v>
      </c>
      <c r="D131" s="4" t="s">
        <v>132</v>
      </c>
      <c r="E131" s="2">
        <v>25069.968000000001</v>
      </c>
      <c r="F131" s="52">
        <v>1499.4</v>
      </c>
    </row>
    <row r="132" spans="1:6" s="3" customFormat="1" x14ac:dyDescent="0.25">
      <c r="A132" s="12">
        <v>43752</v>
      </c>
      <c r="B132" s="12">
        <v>43752</v>
      </c>
      <c r="C132" s="13" t="s">
        <v>392</v>
      </c>
      <c r="D132" s="4" t="s">
        <v>133</v>
      </c>
      <c r="E132" s="2">
        <v>4761.4416000000001</v>
      </c>
      <c r="F132" s="52">
        <v>93.84</v>
      </c>
    </row>
    <row r="133" spans="1:6" s="3" customFormat="1" x14ac:dyDescent="0.25">
      <c r="A133" s="12">
        <v>43752</v>
      </c>
      <c r="B133" s="12">
        <v>43752</v>
      </c>
      <c r="C133" s="13" t="s">
        <v>393</v>
      </c>
      <c r="D133" s="4" t="s">
        <v>134</v>
      </c>
      <c r="E133" s="2">
        <v>61681.541999999994</v>
      </c>
      <c r="F133" s="52">
        <v>461.55</v>
      </c>
    </row>
    <row r="134" spans="1:6" s="3" customFormat="1" x14ac:dyDescent="0.25">
      <c r="A134" s="12">
        <v>43752</v>
      </c>
      <c r="B134" s="12">
        <v>43752</v>
      </c>
      <c r="C134" s="13" t="s">
        <v>394</v>
      </c>
      <c r="D134" s="4" t="s">
        <v>135</v>
      </c>
      <c r="E134" s="2">
        <v>837.7056</v>
      </c>
      <c r="F134" s="52">
        <v>44.370000000000005</v>
      </c>
    </row>
    <row r="135" spans="1:6" s="3" customFormat="1" x14ac:dyDescent="0.25">
      <c r="A135" s="12">
        <v>43752</v>
      </c>
      <c r="B135" s="12">
        <v>43752</v>
      </c>
      <c r="C135" s="13" t="s">
        <v>395</v>
      </c>
      <c r="D135" s="4" t="s">
        <v>136</v>
      </c>
      <c r="E135" s="2">
        <v>8088.5999999999995</v>
      </c>
      <c r="F135" s="52">
        <v>62.22</v>
      </c>
    </row>
    <row r="136" spans="1:6" s="3" customFormat="1" x14ac:dyDescent="0.25">
      <c r="A136" s="12">
        <v>43752</v>
      </c>
      <c r="B136" s="12">
        <v>43752</v>
      </c>
      <c r="C136" s="13" t="s">
        <v>396</v>
      </c>
      <c r="D136" s="4" t="s">
        <v>138</v>
      </c>
      <c r="E136" s="2">
        <v>1870.3944000000001</v>
      </c>
      <c r="F136" s="52">
        <v>75.48</v>
      </c>
    </row>
    <row r="137" spans="1:6" s="3" customFormat="1" x14ac:dyDescent="0.25">
      <c r="A137" s="12">
        <v>43752</v>
      </c>
      <c r="B137" s="12">
        <v>43752</v>
      </c>
      <c r="C137" s="13" t="s">
        <v>397</v>
      </c>
      <c r="D137" s="4" t="s">
        <v>139</v>
      </c>
      <c r="E137" s="2">
        <v>30.6</v>
      </c>
      <c r="F137" s="52">
        <v>6.12</v>
      </c>
    </row>
    <row r="138" spans="1:6" s="3" customFormat="1" x14ac:dyDescent="0.25">
      <c r="A138" s="12">
        <v>43752</v>
      </c>
      <c r="B138" s="12">
        <v>43752</v>
      </c>
      <c r="C138" s="13" t="s">
        <v>398</v>
      </c>
      <c r="D138" s="4" t="s">
        <v>140</v>
      </c>
      <c r="E138" s="2">
        <v>4344.7919999999995</v>
      </c>
      <c r="F138" s="52">
        <v>236.13</v>
      </c>
    </row>
    <row r="139" spans="1:6" s="3" customFormat="1" x14ac:dyDescent="0.25">
      <c r="A139" s="12">
        <v>43752</v>
      </c>
      <c r="B139" s="12">
        <v>43752</v>
      </c>
      <c r="C139" s="13" t="s">
        <v>399</v>
      </c>
      <c r="D139" s="4" t="s">
        <v>141</v>
      </c>
      <c r="E139" s="2">
        <v>5489.64</v>
      </c>
      <c r="F139" s="52">
        <v>298.35000000000002</v>
      </c>
    </row>
    <row r="140" spans="1:6" s="3" customFormat="1" x14ac:dyDescent="0.25">
      <c r="A140" s="12">
        <v>43752</v>
      </c>
      <c r="B140" s="12">
        <v>43752</v>
      </c>
      <c r="C140" s="13" t="s">
        <v>400</v>
      </c>
      <c r="D140" s="4" t="s">
        <v>142</v>
      </c>
      <c r="E140" s="2">
        <v>5442.7199999999993</v>
      </c>
      <c r="F140" s="52">
        <v>295.8</v>
      </c>
    </row>
    <row r="141" spans="1:6" s="3" customFormat="1" x14ac:dyDescent="0.25">
      <c r="A141" s="12">
        <v>43752</v>
      </c>
      <c r="B141" s="12">
        <v>43752</v>
      </c>
      <c r="C141" s="13" t="s">
        <v>401</v>
      </c>
      <c r="D141" s="4" t="s">
        <v>143</v>
      </c>
      <c r="E141" s="2">
        <v>1243.3800000000001</v>
      </c>
      <c r="F141" s="52">
        <v>54.06</v>
      </c>
    </row>
    <row r="142" spans="1:6" s="3" customFormat="1" x14ac:dyDescent="0.25">
      <c r="A142" s="12">
        <v>43752</v>
      </c>
      <c r="B142" s="12">
        <v>43752</v>
      </c>
      <c r="C142" s="13" t="s">
        <v>402</v>
      </c>
      <c r="D142" s="4" t="s">
        <v>144</v>
      </c>
      <c r="E142" s="2">
        <v>1647.0908999999997</v>
      </c>
      <c r="F142" s="52">
        <v>74.97</v>
      </c>
    </row>
    <row r="143" spans="1:6" s="3" customFormat="1" x14ac:dyDescent="0.25">
      <c r="A143" s="12">
        <v>43752</v>
      </c>
      <c r="B143" s="12">
        <v>43752</v>
      </c>
      <c r="C143" s="13" t="s">
        <v>403</v>
      </c>
      <c r="D143" s="4" t="s">
        <v>145</v>
      </c>
      <c r="E143" s="2">
        <v>3047.76</v>
      </c>
      <c r="F143" s="52">
        <v>4.08</v>
      </c>
    </row>
    <row r="144" spans="1:6" s="3" customFormat="1" x14ac:dyDescent="0.25">
      <c r="A144" s="12">
        <v>43752</v>
      </c>
      <c r="B144" s="12">
        <v>43752</v>
      </c>
      <c r="C144" s="13" t="s">
        <v>404</v>
      </c>
      <c r="D144" s="4" t="s">
        <v>226</v>
      </c>
      <c r="E144" s="2">
        <v>87057.2448</v>
      </c>
      <c r="F144" s="52">
        <v>70.38</v>
      </c>
    </row>
    <row r="145" spans="1:6" s="3" customFormat="1" x14ac:dyDescent="0.25">
      <c r="A145" s="12">
        <v>43752</v>
      </c>
      <c r="B145" s="12">
        <v>43752</v>
      </c>
      <c r="C145" s="13" t="s">
        <v>405</v>
      </c>
      <c r="D145" s="4" t="s">
        <v>146</v>
      </c>
      <c r="E145" s="2">
        <v>5010.24</v>
      </c>
      <c r="F145" s="52">
        <v>626.28</v>
      </c>
    </row>
    <row r="146" spans="1:6" s="3" customFormat="1" x14ac:dyDescent="0.25">
      <c r="A146" s="12">
        <v>43994</v>
      </c>
      <c r="B146" s="12">
        <v>43994</v>
      </c>
      <c r="C146" s="13" t="s">
        <v>406</v>
      </c>
      <c r="D146" s="4" t="s">
        <v>147</v>
      </c>
      <c r="E146" s="2">
        <v>1228.08</v>
      </c>
      <c r="F146" s="52">
        <v>153.51</v>
      </c>
    </row>
    <row r="147" spans="1:6" s="3" customFormat="1" x14ac:dyDescent="0.25">
      <c r="A147" s="12">
        <v>43752</v>
      </c>
      <c r="B147" s="12">
        <v>43752</v>
      </c>
      <c r="C147" s="13" t="s">
        <v>407</v>
      </c>
      <c r="D147" s="4" t="s">
        <v>148</v>
      </c>
      <c r="E147" s="2">
        <v>12146.16</v>
      </c>
      <c r="F147" s="52">
        <v>1518.27</v>
      </c>
    </row>
    <row r="148" spans="1:6" s="3" customFormat="1" x14ac:dyDescent="0.25">
      <c r="A148" s="12">
        <v>43752</v>
      </c>
      <c r="B148" s="12">
        <v>43752</v>
      </c>
      <c r="C148" s="13" t="s">
        <v>408</v>
      </c>
      <c r="D148" s="4" t="s">
        <v>149</v>
      </c>
      <c r="E148" s="2">
        <v>10204.08</v>
      </c>
      <c r="F148" s="52">
        <v>1275.51</v>
      </c>
    </row>
    <row r="149" spans="1:6" s="3" customFormat="1" x14ac:dyDescent="0.25">
      <c r="A149" s="12">
        <v>43752</v>
      </c>
      <c r="B149" s="12">
        <v>43752</v>
      </c>
      <c r="C149" s="13" t="s">
        <v>409</v>
      </c>
      <c r="D149" s="4" t="s">
        <v>150</v>
      </c>
      <c r="E149" s="2">
        <v>1836</v>
      </c>
      <c r="F149" s="52">
        <v>612</v>
      </c>
    </row>
    <row r="150" spans="1:6" s="3" customFormat="1" x14ac:dyDescent="0.25">
      <c r="A150" s="12">
        <v>43752</v>
      </c>
      <c r="B150" s="12">
        <v>43752</v>
      </c>
      <c r="C150" s="13" t="s">
        <v>410</v>
      </c>
      <c r="D150" s="4" t="s">
        <v>151</v>
      </c>
      <c r="E150" s="2">
        <v>1050.5999999999999</v>
      </c>
      <c r="F150" s="52">
        <v>262.64999999999998</v>
      </c>
    </row>
    <row r="151" spans="1:6" s="3" customFormat="1" x14ac:dyDescent="0.25">
      <c r="A151" s="12">
        <v>43752</v>
      </c>
      <c r="B151" s="12">
        <v>43752</v>
      </c>
      <c r="C151" s="13" t="s">
        <v>411</v>
      </c>
      <c r="D151" s="4" t="s">
        <v>152</v>
      </c>
      <c r="E151" s="2">
        <v>369.75</v>
      </c>
      <c r="F151" s="52">
        <v>73.95</v>
      </c>
    </row>
    <row r="152" spans="1:6" s="3" customFormat="1" x14ac:dyDescent="0.25">
      <c r="A152" s="12">
        <v>43752</v>
      </c>
      <c r="B152" s="12">
        <v>43752</v>
      </c>
      <c r="C152" s="13" t="s">
        <v>412</v>
      </c>
      <c r="D152" s="4" t="s">
        <v>153</v>
      </c>
      <c r="E152" s="2">
        <v>862.92000000000007</v>
      </c>
      <c r="F152" s="52">
        <v>215.73000000000002</v>
      </c>
    </row>
    <row r="153" spans="1:6" s="3" customFormat="1" x14ac:dyDescent="0.25">
      <c r="A153" s="12">
        <v>43752</v>
      </c>
      <c r="B153" s="12">
        <v>43752</v>
      </c>
      <c r="C153" s="13" t="s">
        <v>413</v>
      </c>
      <c r="D153" s="4" t="s">
        <v>154</v>
      </c>
      <c r="E153" s="2">
        <v>1318.3500000000001</v>
      </c>
      <c r="F153" s="52">
        <v>263.67</v>
      </c>
    </row>
    <row r="154" spans="1:6" s="3" customFormat="1" x14ac:dyDescent="0.25">
      <c r="A154" s="12">
        <v>43752</v>
      </c>
      <c r="B154" s="12">
        <v>43752</v>
      </c>
      <c r="C154" s="13" t="s">
        <v>414</v>
      </c>
      <c r="D154" s="4" t="s">
        <v>1677</v>
      </c>
      <c r="E154" s="2">
        <v>2670.36</v>
      </c>
      <c r="F154" s="52">
        <v>8.67</v>
      </c>
    </row>
    <row r="155" spans="1:6" s="3" customFormat="1" x14ac:dyDescent="0.25">
      <c r="A155" s="12">
        <v>43752</v>
      </c>
      <c r="B155" s="12">
        <v>43752</v>
      </c>
      <c r="C155" s="13" t="s">
        <v>415</v>
      </c>
      <c r="D155" s="4" t="s">
        <v>1678</v>
      </c>
      <c r="E155" s="2">
        <v>2496.96</v>
      </c>
      <c r="F155" s="52">
        <v>6.12</v>
      </c>
    </row>
    <row r="156" spans="1:6" s="3" customFormat="1" x14ac:dyDescent="0.25">
      <c r="A156" s="12">
        <v>43752</v>
      </c>
      <c r="B156" s="12">
        <v>43752</v>
      </c>
      <c r="C156" s="13" t="s">
        <v>416</v>
      </c>
      <c r="D156" s="4" t="s">
        <v>155</v>
      </c>
      <c r="E156" s="2">
        <v>112.2</v>
      </c>
      <c r="F156" s="52">
        <v>2.04</v>
      </c>
    </row>
    <row r="157" spans="1:6" s="3" customFormat="1" x14ac:dyDescent="0.25">
      <c r="A157" s="12">
        <v>43752</v>
      </c>
      <c r="B157" s="12">
        <v>43752</v>
      </c>
      <c r="C157" s="13" t="s">
        <v>417</v>
      </c>
      <c r="D157" s="4" t="s">
        <v>156</v>
      </c>
      <c r="E157" s="2">
        <v>556.01220000000012</v>
      </c>
      <c r="F157" s="52">
        <v>9.6900000000000013</v>
      </c>
    </row>
    <row r="158" spans="1:6" s="3" customFormat="1" x14ac:dyDescent="0.25">
      <c r="A158" s="12">
        <v>43752</v>
      </c>
      <c r="B158" s="12">
        <v>43752</v>
      </c>
      <c r="C158" s="13" t="s">
        <v>418</v>
      </c>
      <c r="D158" s="4" t="s">
        <v>157</v>
      </c>
      <c r="E158" s="2">
        <v>1153.1100000000004</v>
      </c>
      <c r="F158" s="52">
        <v>9.6900000000000013</v>
      </c>
    </row>
    <row r="159" spans="1:6" s="3" customFormat="1" x14ac:dyDescent="0.25">
      <c r="A159" s="12">
        <v>43752</v>
      </c>
      <c r="B159" s="12">
        <v>43752</v>
      </c>
      <c r="C159" s="13" t="s">
        <v>419</v>
      </c>
      <c r="D159" s="4" t="s">
        <v>158</v>
      </c>
      <c r="E159" s="2">
        <v>553.65600000000018</v>
      </c>
      <c r="F159" s="52">
        <v>11.73</v>
      </c>
    </row>
    <row r="160" spans="1:6" s="3" customFormat="1" x14ac:dyDescent="0.25">
      <c r="A160" s="12">
        <v>43752</v>
      </c>
      <c r="B160" s="12">
        <v>43752</v>
      </c>
      <c r="C160" s="13" t="s">
        <v>420</v>
      </c>
      <c r="D160" s="4" t="s">
        <v>159</v>
      </c>
      <c r="E160" s="2">
        <v>817.93800000000022</v>
      </c>
      <c r="F160" s="52">
        <v>33.660000000000004</v>
      </c>
    </row>
    <row r="161" spans="1:6" s="3" customFormat="1" x14ac:dyDescent="0.25">
      <c r="A161" s="12">
        <v>43752</v>
      </c>
      <c r="B161" s="12">
        <v>43752</v>
      </c>
      <c r="C161" s="13" t="s">
        <v>421</v>
      </c>
      <c r="D161" s="4" t="s">
        <v>160</v>
      </c>
      <c r="E161" s="2">
        <v>511.53</v>
      </c>
      <c r="F161" s="52">
        <v>5.0999999999999996</v>
      </c>
    </row>
    <row r="162" spans="1:6" s="3" customFormat="1" x14ac:dyDescent="0.25">
      <c r="A162" s="12">
        <v>43752</v>
      </c>
      <c r="B162" s="12">
        <v>43752</v>
      </c>
      <c r="C162" s="13" t="s">
        <v>422</v>
      </c>
      <c r="D162" s="4" t="s">
        <v>161</v>
      </c>
      <c r="E162" s="2">
        <v>107.10000000000001</v>
      </c>
      <c r="F162" s="52">
        <v>3.5700000000000003</v>
      </c>
    </row>
    <row r="163" spans="1:6" s="3" customFormat="1" x14ac:dyDescent="0.25">
      <c r="A163" s="12">
        <v>43752</v>
      </c>
      <c r="B163" s="12">
        <v>43752</v>
      </c>
      <c r="C163" s="13" t="s">
        <v>423</v>
      </c>
      <c r="D163" s="4" t="s">
        <v>162</v>
      </c>
      <c r="E163" s="2">
        <v>107.10000000000001</v>
      </c>
      <c r="F163" s="52">
        <v>3.5700000000000003</v>
      </c>
    </row>
    <row r="164" spans="1:6" s="3" customFormat="1" x14ac:dyDescent="0.25">
      <c r="A164" s="12">
        <v>43994</v>
      </c>
      <c r="B164" s="12">
        <v>43994</v>
      </c>
      <c r="C164" s="13" t="s">
        <v>424</v>
      </c>
      <c r="D164" s="4" t="s">
        <v>163</v>
      </c>
      <c r="E164" s="2">
        <v>198.9</v>
      </c>
      <c r="F164" s="52">
        <v>6.63</v>
      </c>
    </row>
    <row r="165" spans="1:6" s="3" customFormat="1" x14ac:dyDescent="0.25">
      <c r="A165" s="12">
        <v>43752</v>
      </c>
      <c r="B165" s="12">
        <v>43752</v>
      </c>
      <c r="C165" s="13" t="s">
        <v>425</v>
      </c>
      <c r="D165" s="4" t="s">
        <v>164</v>
      </c>
      <c r="E165" s="2">
        <v>153</v>
      </c>
      <c r="F165" s="52">
        <v>5.0999999999999996</v>
      </c>
    </row>
    <row r="166" spans="1:6" s="3" customFormat="1" x14ac:dyDescent="0.25">
      <c r="A166" s="12">
        <v>43752</v>
      </c>
      <c r="B166" s="12">
        <v>43752</v>
      </c>
      <c r="C166" s="13" t="s">
        <v>426</v>
      </c>
      <c r="D166" s="4" t="s">
        <v>165</v>
      </c>
      <c r="E166" s="2">
        <v>153</v>
      </c>
      <c r="F166" s="52">
        <v>5.0999999999999996</v>
      </c>
    </row>
    <row r="167" spans="1:6" s="3" customFormat="1" x14ac:dyDescent="0.25">
      <c r="A167" s="12">
        <v>43752</v>
      </c>
      <c r="B167" s="12">
        <v>43752</v>
      </c>
      <c r="C167" s="13" t="s">
        <v>427</v>
      </c>
      <c r="D167" s="4" t="s">
        <v>166</v>
      </c>
      <c r="E167" s="2">
        <v>137.69999999999999</v>
      </c>
      <c r="F167" s="52">
        <v>4.59</v>
      </c>
    </row>
    <row r="168" spans="1:6" s="3" customFormat="1" x14ac:dyDescent="0.25">
      <c r="A168" s="12">
        <v>43752</v>
      </c>
      <c r="B168" s="12">
        <v>43752</v>
      </c>
      <c r="C168" s="13" t="s">
        <v>428</v>
      </c>
      <c r="D168" s="4" t="s">
        <v>137</v>
      </c>
      <c r="E168" s="2">
        <v>881.28</v>
      </c>
      <c r="F168" s="52">
        <v>97.92</v>
      </c>
    </row>
    <row r="169" spans="1:6" s="3" customFormat="1" x14ac:dyDescent="0.25">
      <c r="A169" s="12">
        <v>43752</v>
      </c>
      <c r="B169" s="12">
        <v>43752</v>
      </c>
      <c r="C169" s="13" t="s">
        <v>429</v>
      </c>
      <c r="D169" s="4" t="s">
        <v>1679</v>
      </c>
      <c r="E169" s="2">
        <v>16248.6</v>
      </c>
      <c r="F169" s="52">
        <v>3.06</v>
      </c>
    </row>
    <row r="170" spans="1:6" s="3" customFormat="1" x14ac:dyDescent="0.25">
      <c r="A170" s="12">
        <v>43752</v>
      </c>
      <c r="B170" s="12">
        <v>43752</v>
      </c>
      <c r="C170" s="13" t="s">
        <v>430</v>
      </c>
      <c r="D170" s="4" t="s">
        <v>167</v>
      </c>
      <c r="E170" s="2">
        <v>8272.1999999999989</v>
      </c>
      <c r="F170" s="52">
        <v>2.5499999999999998</v>
      </c>
    </row>
    <row r="171" spans="1:6" s="3" customFormat="1" x14ac:dyDescent="0.25">
      <c r="A171" s="12">
        <v>43752</v>
      </c>
      <c r="B171" s="12">
        <v>43752</v>
      </c>
      <c r="C171" s="13" t="s">
        <v>431</v>
      </c>
      <c r="D171" s="4" t="s">
        <v>194</v>
      </c>
      <c r="E171" s="2">
        <v>7917.3216000000002</v>
      </c>
      <c r="F171" s="52">
        <v>2.04</v>
      </c>
    </row>
    <row r="172" spans="1:6" s="3" customFormat="1" x14ac:dyDescent="0.25">
      <c r="A172" s="12">
        <v>43752</v>
      </c>
      <c r="B172" s="12">
        <v>43752</v>
      </c>
      <c r="C172" s="13" t="s">
        <v>432</v>
      </c>
      <c r="D172" s="4" t="s">
        <v>168</v>
      </c>
      <c r="E172" s="2">
        <v>909.83999999999992</v>
      </c>
      <c r="F172" s="52">
        <v>0.51</v>
      </c>
    </row>
    <row r="173" spans="1:6" s="3" customFormat="1" x14ac:dyDescent="0.25">
      <c r="A173" s="12">
        <v>43752</v>
      </c>
      <c r="B173" s="12">
        <v>43752</v>
      </c>
      <c r="C173" s="13" t="s">
        <v>433</v>
      </c>
      <c r="D173" s="4" t="s">
        <v>169</v>
      </c>
      <c r="E173" s="2">
        <v>909.83999999999992</v>
      </c>
      <c r="F173" s="52">
        <v>0.51</v>
      </c>
    </row>
    <row r="174" spans="1:6" s="3" customFormat="1" x14ac:dyDescent="0.25">
      <c r="A174" s="12">
        <v>43752</v>
      </c>
      <c r="B174" s="12">
        <v>43752</v>
      </c>
      <c r="C174" s="13" t="s">
        <v>434</v>
      </c>
      <c r="D174" s="4" t="s">
        <v>170</v>
      </c>
      <c r="E174" s="2">
        <v>1819.6799999999998</v>
      </c>
      <c r="F174" s="52">
        <v>1.02</v>
      </c>
    </row>
    <row r="175" spans="1:6" s="3" customFormat="1" x14ac:dyDescent="0.25">
      <c r="A175" s="12">
        <v>43752</v>
      </c>
      <c r="B175" s="12">
        <v>43752</v>
      </c>
      <c r="C175" s="13" t="s">
        <v>435</v>
      </c>
      <c r="D175" s="4" t="s">
        <v>171</v>
      </c>
      <c r="E175" s="2">
        <v>3672</v>
      </c>
      <c r="F175" s="52">
        <v>2.04</v>
      </c>
    </row>
    <row r="176" spans="1:6" s="3" customFormat="1" x14ac:dyDescent="0.25">
      <c r="A176" s="12">
        <v>43752</v>
      </c>
      <c r="B176" s="12">
        <v>43752</v>
      </c>
      <c r="C176" s="13" t="s">
        <v>436</v>
      </c>
      <c r="D176" s="4" t="s">
        <v>172</v>
      </c>
      <c r="E176" s="2">
        <v>6783.0000000000009</v>
      </c>
      <c r="F176" s="52">
        <v>3.5700000000000003</v>
      </c>
    </row>
    <row r="177" spans="1:6" s="3" customFormat="1" x14ac:dyDescent="0.25">
      <c r="A177" s="12">
        <v>43752</v>
      </c>
      <c r="B177" s="12">
        <v>43752</v>
      </c>
      <c r="C177" s="13" t="s">
        <v>437</v>
      </c>
      <c r="D177" s="4" t="s">
        <v>173</v>
      </c>
      <c r="E177" s="2">
        <v>8261.9999999999982</v>
      </c>
      <c r="F177" s="52">
        <v>4.59</v>
      </c>
    </row>
    <row r="178" spans="1:6" s="3" customFormat="1" x14ac:dyDescent="0.25">
      <c r="A178" s="12">
        <v>43752</v>
      </c>
      <c r="B178" s="12">
        <v>43752</v>
      </c>
      <c r="C178" s="13" t="s">
        <v>438</v>
      </c>
      <c r="D178" s="4" t="s">
        <v>174</v>
      </c>
      <c r="E178" s="2">
        <v>5508</v>
      </c>
      <c r="F178" s="52">
        <v>3.06</v>
      </c>
    </row>
    <row r="179" spans="1:6" s="3" customFormat="1" x14ac:dyDescent="0.25">
      <c r="A179" s="12">
        <v>43752</v>
      </c>
      <c r="B179" s="12">
        <v>43752</v>
      </c>
      <c r="C179" s="13" t="s">
        <v>439</v>
      </c>
      <c r="D179" s="4" t="s">
        <v>175</v>
      </c>
      <c r="E179" s="2">
        <v>6426.0000000000009</v>
      </c>
      <c r="F179" s="52">
        <v>3.5700000000000003</v>
      </c>
    </row>
    <row r="180" spans="1:6" s="3" customFormat="1" x14ac:dyDescent="0.25">
      <c r="A180" s="12">
        <v>43752</v>
      </c>
      <c r="B180" s="12">
        <v>43752</v>
      </c>
      <c r="C180" s="13" t="s">
        <v>440</v>
      </c>
      <c r="D180" s="4" t="s">
        <v>176</v>
      </c>
      <c r="E180" s="2">
        <v>3251.25</v>
      </c>
      <c r="F180" s="52">
        <v>2.5499999999999998</v>
      </c>
    </row>
    <row r="181" spans="1:6" s="3" customFormat="1" x14ac:dyDescent="0.25">
      <c r="A181" s="12">
        <v>43752</v>
      </c>
      <c r="B181" s="12">
        <v>43752</v>
      </c>
      <c r="C181" s="13" t="s">
        <v>441</v>
      </c>
      <c r="D181" s="4" t="s">
        <v>177</v>
      </c>
      <c r="E181" s="2">
        <v>8323.2000000000007</v>
      </c>
      <c r="F181" s="52">
        <v>4.08</v>
      </c>
    </row>
    <row r="182" spans="1:6" s="3" customFormat="1" x14ac:dyDescent="0.25">
      <c r="A182" s="12">
        <v>43752</v>
      </c>
      <c r="B182" s="12">
        <v>43752</v>
      </c>
      <c r="C182" s="13" t="s">
        <v>442</v>
      </c>
      <c r="D182" s="4" t="s">
        <v>178</v>
      </c>
      <c r="E182" s="2">
        <v>10013.85</v>
      </c>
      <c r="F182" s="52">
        <v>3.5700000000000003</v>
      </c>
    </row>
    <row r="183" spans="1:6" s="3" customFormat="1" x14ac:dyDescent="0.25">
      <c r="A183" s="12">
        <v>43752</v>
      </c>
      <c r="B183" s="12">
        <v>43752</v>
      </c>
      <c r="C183" s="13" t="s">
        <v>443</v>
      </c>
      <c r="D183" s="4" t="s">
        <v>179</v>
      </c>
      <c r="E183" s="2">
        <v>6242.4000000000005</v>
      </c>
      <c r="F183" s="52">
        <v>3.06</v>
      </c>
    </row>
    <row r="184" spans="1:6" s="3" customFormat="1" x14ac:dyDescent="0.25">
      <c r="A184" s="12">
        <v>43752</v>
      </c>
      <c r="B184" s="12">
        <v>43752</v>
      </c>
      <c r="C184" s="13" t="s">
        <v>444</v>
      </c>
      <c r="D184" s="4" t="s">
        <v>180</v>
      </c>
      <c r="E184" s="2">
        <v>4912.3200000000006</v>
      </c>
      <c r="F184" s="52">
        <v>3.5700000000000003</v>
      </c>
    </row>
    <row r="185" spans="1:6" s="3" customFormat="1" x14ac:dyDescent="0.25">
      <c r="A185" s="12">
        <v>43752</v>
      </c>
      <c r="B185" s="12">
        <v>43752</v>
      </c>
      <c r="C185" s="13" t="s">
        <v>445</v>
      </c>
      <c r="D185" s="4" t="s">
        <v>195</v>
      </c>
      <c r="E185" s="2">
        <v>18273.6774</v>
      </c>
      <c r="F185" s="52">
        <v>5.6099999999999994</v>
      </c>
    </row>
    <row r="186" spans="1:6" s="3" customFormat="1" x14ac:dyDescent="0.25">
      <c r="A186" s="12">
        <v>43752</v>
      </c>
      <c r="B186" s="12">
        <v>43752</v>
      </c>
      <c r="C186" s="13" t="s">
        <v>446</v>
      </c>
      <c r="D186" s="4" t="s">
        <v>196</v>
      </c>
      <c r="E186" s="2">
        <v>41627.831999999988</v>
      </c>
      <c r="F186" s="52">
        <v>10.199999999999999</v>
      </c>
    </row>
    <row r="187" spans="1:6" s="3" customFormat="1" x14ac:dyDescent="0.25">
      <c r="A187" s="12">
        <v>43752</v>
      </c>
      <c r="B187" s="12">
        <v>43752</v>
      </c>
      <c r="C187" s="13" t="s">
        <v>263</v>
      </c>
      <c r="D187" s="4" t="s">
        <v>197</v>
      </c>
      <c r="E187" s="2">
        <v>64523.13960000001</v>
      </c>
      <c r="F187" s="52">
        <v>15.810000000000002</v>
      </c>
    </row>
    <row r="188" spans="1:6" s="3" customFormat="1" x14ac:dyDescent="0.25">
      <c r="A188" s="12">
        <v>43752</v>
      </c>
      <c r="B188" s="12">
        <v>43752</v>
      </c>
      <c r="C188" s="13" t="s">
        <v>447</v>
      </c>
      <c r="D188" s="4" t="s">
        <v>198</v>
      </c>
      <c r="E188" s="2">
        <v>35383.657200000001</v>
      </c>
      <c r="F188" s="52">
        <v>8.67</v>
      </c>
    </row>
    <row r="189" spans="1:6" s="3" customFormat="1" x14ac:dyDescent="0.25">
      <c r="A189" s="12">
        <v>43752</v>
      </c>
      <c r="B189" s="12">
        <v>43752</v>
      </c>
      <c r="C189" s="13" t="s">
        <v>448</v>
      </c>
      <c r="D189" s="4" t="s">
        <v>1680</v>
      </c>
      <c r="E189" s="2">
        <v>52439.877899999999</v>
      </c>
      <c r="F189" s="52">
        <v>13.77</v>
      </c>
    </row>
    <row r="190" spans="1:6" s="3" customFormat="1" x14ac:dyDescent="0.25">
      <c r="A190" s="12">
        <v>43752</v>
      </c>
      <c r="B190" s="12">
        <v>43752</v>
      </c>
      <c r="C190" s="13" t="s">
        <v>449</v>
      </c>
      <c r="D190" s="4" t="s">
        <v>181</v>
      </c>
      <c r="E190" s="2">
        <v>66435.940499999997</v>
      </c>
      <c r="F190" s="52">
        <v>14.79</v>
      </c>
    </row>
    <row r="191" spans="1:6" s="3" customFormat="1" x14ac:dyDescent="0.25">
      <c r="A191" s="12">
        <v>43752</v>
      </c>
      <c r="B191" s="12">
        <v>43752</v>
      </c>
      <c r="C191" s="13" t="s">
        <v>450</v>
      </c>
      <c r="D191" s="4" t="s">
        <v>182</v>
      </c>
      <c r="E191" s="2">
        <v>66435.940499999997</v>
      </c>
      <c r="F191" s="52">
        <v>14.79</v>
      </c>
    </row>
    <row r="192" spans="1:6" s="3" customFormat="1" x14ac:dyDescent="0.25">
      <c r="A192" s="12">
        <v>43752</v>
      </c>
      <c r="B192" s="12">
        <v>43752</v>
      </c>
      <c r="C192" s="13" t="s">
        <v>451</v>
      </c>
      <c r="D192" s="4" t="s">
        <v>199</v>
      </c>
      <c r="E192" s="2">
        <v>68726.835000000006</v>
      </c>
      <c r="F192" s="52">
        <v>15.3</v>
      </c>
    </row>
    <row r="193" spans="1:6" s="3" customFormat="1" x14ac:dyDescent="0.25">
      <c r="A193" s="12">
        <v>43752</v>
      </c>
      <c r="B193" s="12">
        <v>43752</v>
      </c>
      <c r="C193" s="13" t="s">
        <v>452</v>
      </c>
      <c r="D193" s="4" t="s">
        <v>200</v>
      </c>
      <c r="E193" s="2">
        <v>55594.207499999997</v>
      </c>
      <c r="F193" s="52">
        <v>6.63</v>
      </c>
    </row>
    <row r="194" spans="1:6" s="3" customFormat="1" x14ac:dyDescent="0.25">
      <c r="A194" s="12">
        <v>43752</v>
      </c>
      <c r="B194" s="12">
        <v>43752</v>
      </c>
      <c r="C194" s="13" t="s">
        <v>453</v>
      </c>
      <c r="D194" s="4" t="s">
        <v>201</v>
      </c>
      <c r="E194" s="2">
        <v>16959.499199999998</v>
      </c>
      <c r="F194" s="52">
        <v>4.08</v>
      </c>
    </row>
    <row r="195" spans="1:6" s="3" customFormat="1" x14ac:dyDescent="0.25">
      <c r="A195" s="12">
        <v>43752</v>
      </c>
      <c r="B195" s="12">
        <v>43752</v>
      </c>
      <c r="C195" s="13" t="s">
        <v>454</v>
      </c>
      <c r="D195" s="4" t="s">
        <v>202</v>
      </c>
      <c r="E195" s="2">
        <v>32850.629999999997</v>
      </c>
      <c r="F195" s="52">
        <v>6.12</v>
      </c>
    </row>
    <row r="196" spans="1:6" s="3" customFormat="1" x14ac:dyDescent="0.25">
      <c r="A196" s="12">
        <v>43752</v>
      </c>
      <c r="B196" s="12">
        <v>43752</v>
      </c>
      <c r="C196" s="13" t="s">
        <v>455</v>
      </c>
      <c r="D196" s="4" t="s">
        <v>203</v>
      </c>
      <c r="E196" s="2">
        <v>32850.629999999997</v>
      </c>
      <c r="F196" s="52">
        <v>6.12</v>
      </c>
    </row>
    <row r="197" spans="1:6" s="3" customFormat="1" x14ac:dyDescent="0.25">
      <c r="A197" s="12">
        <v>43752</v>
      </c>
      <c r="B197" s="12">
        <v>43752</v>
      </c>
      <c r="C197" s="13" t="s">
        <v>456</v>
      </c>
      <c r="D197" s="4" t="s">
        <v>183</v>
      </c>
      <c r="E197" s="2">
        <v>3898.440000000001</v>
      </c>
      <c r="F197" s="52">
        <v>3.06</v>
      </c>
    </row>
    <row r="198" spans="1:6" s="3" customFormat="1" x14ac:dyDescent="0.25">
      <c r="A198" s="12">
        <v>43752</v>
      </c>
      <c r="B198" s="12">
        <v>43752</v>
      </c>
      <c r="C198" s="13" t="s">
        <v>457</v>
      </c>
      <c r="D198" s="4" t="s">
        <v>204</v>
      </c>
      <c r="E198" s="2">
        <v>38513.634299999998</v>
      </c>
      <c r="F198" s="52">
        <v>4.59</v>
      </c>
    </row>
    <row r="199" spans="1:6" s="3" customFormat="1" x14ac:dyDescent="0.25">
      <c r="A199" s="12">
        <v>43752</v>
      </c>
      <c r="B199" s="12">
        <v>43752</v>
      </c>
      <c r="C199" s="13" t="s">
        <v>458</v>
      </c>
      <c r="D199" s="4" t="s">
        <v>205</v>
      </c>
      <c r="E199" s="2">
        <v>14950.410300000001</v>
      </c>
      <c r="F199" s="52">
        <v>1.53</v>
      </c>
    </row>
    <row r="200" spans="1:6" s="3" customFormat="1" x14ac:dyDescent="0.25">
      <c r="A200" s="12">
        <v>43752</v>
      </c>
      <c r="B200" s="12">
        <v>43752</v>
      </c>
      <c r="C200" s="13" t="s">
        <v>459</v>
      </c>
      <c r="D200" s="4" t="s">
        <v>206</v>
      </c>
      <c r="E200" s="2">
        <v>74286.518400000001</v>
      </c>
      <c r="F200" s="52">
        <v>6.12</v>
      </c>
    </row>
    <row r="201" spans="1:6" s="3" customFormat="1" x14ac:dyDescent="0.25">
      <c r="A201" s="12">
        <v>43752</v>
      </c>
      <c r="B201" s="12">
        <v>43752</v>
      </c>
      <c r="C201" s="13" t="s">
        <v>460</v>
      </c>
      <c r="D201" s="4" t="s">
        <v>207</v>
      </c>
      <c r="E201" s="2">
        <v>80477.061600000001</v>
      </c>
      <c r="F201" s="52">
        <v>6.63</v>
      </c>
    </row>
    <row r="202" spans="1:6" s="3" customFormat="1" x14ac:dyDescent="0.25">
      <c r="A202" s="12">
        <v>43752</v>
      </c>
      <c r="B202" s="12">
        <v>43752</v>
      </c>
      <c r="C202" s="13" t="s">
        <v>461</v>
      </c>
      <c r="D202" s="4" t="s">
        <v>208</v>
      </c>
      <c r="E202" s="2">
        <v>61905.431999999993</v>
      </c>
      <c r="F202" s="52">
        <v>5.0999999999999996</v>
      </c>
    </row>
    <row r="203" spans="1:6" s="3" customFormat="1" x14ac:dyDescent="0.25">
      <c r="A203" s="12">
        <v>43752</v>
      </c>
      <c r="B203" s="12">
        <v>43752</v>
      </c>
      <c r="C203" s="13" t="s">
        <v>462</v>
      </c>
      <c r="D203" s="4" t="s">
        <v>184</v>
      </c>
      <c r="E203" s="2">
        <v>38196.358200000002</v>
      </c>
      <c r="F203" s="52">
        <v>6.63</v>
      </c>
    </row>
    <row r="204" spans="1:6" s="3" customFormat="1" x14ac:dyDescent="0.25">
      <c r="A204" s="12">
        <v>43752</v>
      </c>
      <c r="B204" s="12">
        <v>43752</v>
      </c>
      <c r="C204" s="13" t="s">
        <v>463</v>
      </c>
      <c r="D204" s="4" t="s">
        <v>227</v>
      </c>
      <c r="E204" s="2">
        <v>29726.864699999998</v>
      </c>
      <c r="F204" s="52">
        <v>6.63</v>
      </c>
    </row>
    <row r="205" spans="1:6" s="3" customFormat="1" x14ac:dyDescent="0.25">
      <c r="A205" s="12">
        <v>43752</v>
      </c>
      <c r="B205" s="12">
        <v>43752</v>
      </c>
      <c r="C205" s="13" t="s">
        <v>464</v>
      </c>
      <c r="D205" s="4" t="s">
        <v>228</v>
      </c>
      <c r="E205" s="2">
        <v>29726.864699999998</v>
      </c>
      <c r="F205" s="52">
        <v>6.63</v>
      </c>
    </row>
    <row r="206" spans="1:6" s="3" customFormat="1" x14ac:dyDescent="0.25">
      <c r="A206" s="12">
        <v>43752</v>
      </c>
      <c r="B206" s="12">
        <v>43752</v>
      </c>
      <c r="C206" s="13" t="s">
        <v>465</v>
      </c>
      <c r="D206" s="4" t="s">
        <v>229</v>
      </c>
      <c r="E206" s="2">
        <v>27440.182799999999</v>
      </c>
      <c r="F206" s="52">
        <v>6.12</v>
      </c>
    </row>
    <row r="207" spans="1:6" s="3" customFormat="1" x14ac:dyDescent="0.25">
      <c r="A207" s="12">
        <v>43752</v>
      </c>
      <c r="B207" s="12">
        <v>43752</v>
      </c>
      <c r="C207" s="13" t="s">
        <v>466</v>
      </c>
      <c r="D207" s="4" t="s">
        <v>230</v>
      </c>
      <c r="E207" s="2">
        <v>26272.634699999999</v>
      </c>
      <c r="F207" s="52">
        <v>6.63</v>
      </c>
    </row>
    <row r="208" spans="1:6" s="3" customFormat="1" x14ac:dyDescent="0.25">
      <c r="A208" s="12">
        <v>43752</v>
      </c>
      <c r="B208" s="12">
        <v>43752</v>
      </c>
      <c r="C208" s="13" t="s">
        <v>467</v>
      </c>
      <c r="D208" s="4" t="s">
        <v>209</v>
      </c>
      <c r="E208" s="2">
        <v>8614.8945000000022</v>
      </c>
      <c r="F208" s="52">
        <v>2.5499999999999998</v>
      </c>
    </row>
    <row r="209" spans="1:6" s="3" customFormat="1" x14ac:dyDescent="0.25">
      <c r="A209" s="12">
        <v>43752</v>
      </c>
      <c r="B209" s="12">
        <v>43752</v>
      </c>
      <c r="C209" s="13" t="s">
        <v>468</v>
      </c>
      <c r="D209" s="4" t="s">
        <v>185</v>
      </c>
      <c r="E209" s="2">
        <v>18145.8</v>
      </c>
      <c r="F209" s="52">
        <v>3.06</v>
      </c>
    </row>
    <row r="210" spans="1:6" s="3" customFormat="1" x14ac:dyDescent="0.25">
      <c r="A210" s="12">
        <v>43752</v>
      </c>
      <c r="B210" s="12">
        <v>43752</v>
      </c>
      <c r="C210" s="13" t="s">
        <v>469</v>
      </c>
      <c r="D210" s="4" t="s">
        <v>186</v>
      </c>
      <c r="E210" s="2">
        <v>17359.38</v>
      </c>
      <c r="F210" s="52">
        <v>3.06</v>
      </c>
    </row>
    <row r="211" spans="1:6" s="3" customFormat="1" x14ac:dyDescent="0.25">
      <c r="A211" s="12">
        <v>43752</v>
      </c>
      <c r="B211" s="12">
        <v>43752</v>
      </c>
      <c r="C211" s="13" t="s">
        <v>470</v>
      </c>
      <c r="D211" s="4" t="s">
        <v>210</v>
      </c>
      <c r="E211" s="2">
        <v>15574.176000000001</v>
      </c>
      <c r="F211" s="52">
        <v>3.06</v>
      </c>
    </row>
    <row r="212" spans="1:6" s="3" customFormat="1" x14ac:dyDescent="0.25">
      <c r="A212" s="12">
        <v>43752</v>
      </c>
      <c r="B212" s="12">
        <v>43752</v>
      </c>
      <c r="C212" s="13" t="s">
        <v>471</v>
      </c>
      <c r="D212" s="4" t="s">
        <v>211</v>
      </c>
      <c r="E212" s="2">
        <v>15574.176000000001</v>
      </c>
      <c r="F212" s="52">
        <v>3.06</v>
      </c>
    </row>
    <row r="213" spans="1:6" s="3" customFormat="1" x14ac:dyDescent="0.25">
      <c r="A213" s="12">
        <v>43752</v>
      </c>
      <c r="B213" s="12">
        <v>43752</v>
      </c>
      <c r="C213" s="13" t="s">
        <v>473</v>
      </c>
      <c r="D213" s="4" t="s">
        <v>212</v>
      </c>
      <c r="E213" s="2">
        <v>17310.404699999999</v>
      </c>
      <c r="F213" s="52">
        <v>4.59</v>
      </c>
    </row>
    <row r="214" spans="1:6" s="3" customFormat="1" x14ac:dyDescent="0.25">
      <c r="A214" s="12">
        <v>43752</v>
      </c>
      <c r="B214" s="12">
        <v>43752</v>
      </c>
      <c r="C214" s="13" t="s">
        <v>474</v>
      </c>
      <c r="D214" s="4" t="s">
        <v>213</v>
      </c>
      <c r="E214" s="2">
        <v>18309.816000000003</v>
      </c>
      <c r="F214" s="52">
        <v>3.5700000000000003</v>
      </c>
    </row>
    <row r="215" spans="1:6" s="3" customFormat="1" x14ac:dyDescent="0.25">
      <c r="A215" s="12">
        <v>43752</v>
      </c>
      <c r="B215" s="12">
        <v>43752</v>
      </c>
      <c r="C215" s="13" t="s">
        <v>475</v>
      </c>
      <c r="D215" s="4" t="s">
        <v>214</v>
      </c>
      <c r="E215" s="2">
        <v>18309.816000000003</v>
      </c>
      <c r="F215" s="52">
        <v>3.5700000000000003</v>
      </c>
    </row>
    <row r="216" spans="1:6" s="3" customFormat="1" x14ac:dyDescent="0.25">
      <c r="A216" s="12">
        <v>43752</v>
      </c>
      <c r="B216" s="12">
        <v>43752</v>
      </c>
      <c r="C216" s="13" t="s">
        <v>477</v>
      </c>
      <c r="D216" s="4" t="s">
        <v>187</v>
      </c>
      <c r="E216" s="2">
        <v>13716.45</v>
      </c>
      <c r="F216" s="52">
        <v>1.53</v>
      </c>
    </row>
    <row r="217" spans="1:6" s="3" customFormat="1" x14ac:dyDescent="0.25">
      <c r="A217" s="12">
        <v>43752</v>
      </c>
      <c r="B217" s="12">
        <v>43752</v>
      </c>
      <c r="C217" s="13" t="s">
        <v>478</v>
      </c>
      <c r="D217" s="4" t="s">
        <v>215</v>
      </c>
      <c r="E217" s="2">
        <v>9441.5688000000009</v>
      </c>
      <c r="F217" s="52">
        <v>1.02</v>
      </c>
    </row>
    <row r="218" spans="1:6" s="3" customFormat="1" x14ac:dyDescent="0.25">
      <c r="A218" s="12">
        <v>43752</v>
      </c>
      <c r="B218" s="12">
        <v>43752</v>
      </c>
      <c r="C218" s="13" t="s">
        <v>479</v>
      </c>
      <c r="D218" s="4" t="s">
        <v>1681</v>
      </c>
      <c r="E218" s="2">
        <v>109789.6635</v>
      </c>
      <c r="F218" s="52">
        <v>16.830000000000002</v>
      </c>
    </row>
    <row r="219" spans="1:6" s="3" customFormat="1" x14ac:dyDescent="0.25">
      <c r="A219" s="12">
        <v>43752</v>
      </c>
      <c r="B219" s="12">
        <v>43752</v>
      </c>
      <c r="C219" s="13" t="s">
        <v>480</v>
      </c>
      <c r="D219" s="4" t="s">
        <v>216</v>
      </c>
      <c r="E219" s="2">
        <v>116220.2025</v>
      </c>
      <c r="F219" s="52">
        <v>12.75</v>
      </c>
    </row>
    <row r="220" spans="1:6" s="3" customFormat="1" x14ac:dyDescent="0.25">
      <c r="A220" s="12">
        <v>43752</v>
      </c>
      <c r="B220" s="12">
        <v>43752</v>
      </c>
      <c r="C220" s="13" t="s">
        <v>481</v>
      </c>
      <c r="D220" s="4" t="s">
        <v>217</v>
      </c>
      <c r="E220" s="2">
        <v>120869.01059999999</v>
      </c>
      <c r="F220" s="52">
        <v>13.26</v>
      </c>
    </row>
    <row r="221" spans="1:6" s="3" customFormat="1" x14ac:dyDescent="0.25">
      <c r="A221" s="12">
        <v>43752</v>
      </c>
      <c r="B221" s="12">
        <v>43752</v>
      </c>
      <c r="C221" s="13" t="s">
        <v>482</v>
      </c>
      <c r="D221" s="4" t="s">
        <v>218</v>
      </c>
      <c r="E221" s="2">
        <v>125517.81869999999</v>
      </c>
      <c r="F221" s="52">
        <v>13.77</v>
      </c>
    </row>
    <row r="222" spans="1:6" s="3" customFormat="1" x14ac:dyDescent="0.25">
      <c r="A222" s="12">
        <v>43752</v>
      </c>
      <c r="B222" s="12">
        <v>43752</v>
      </c>
      <c r="C222" s="13" t="s">
        <v>483</v>
      </c>
      <c r="D222" s="4" t="s">
        <v>188</v>
      </c>
      <c r="E222" s="2">
        <v>48358.2</v>
      </c>
      <c r="F222" s="52">
        <v>11.219999999999999</v>
      </c>
    </row>
    <row r="223" spans="1:6" s="3" customFormat="1" x14ac:dyDescent="0.25">
      <c r="A223" s="12">
        <v>43752</v>
      </c>
      <c r="B223" s="12">
        <v>43752</v>
      </c>
      <c r="C223" s="13" t="s">
        <v>484</v>
      </c>
      <c r="D223" s="4" t="s">
        <v>189</v>
      </c>
      <c r="E223" s="2">
        <v>32835.329999999994</v>
      </c>
      <c r="F223" s="52">
        <v>5.6099999999999994</v>
      </c>
    </row>
    <row r="224" spans="1:6" s="3" customFormat="1" x14ac:dyDescent="0.25">
      <c r="A224" s="12">
        <v>43752</v>
      </c>
      <c r="B224" s="12">
        <v>43752</v>
      </c>
      <c r="C224" s="13" t="s">
        <v>485</v>
      </c>
      <c r="D224" s="4" t="s">
        <v>190</v>
      </c>
      <c r="E224" s="2">
        <v>53739.72</v>
      </c>
      <c r="F224" s="52">
        <v>9.18</v>
      </c>
    </row>
    <row r="225" spans="1:6" s="3" customFormat="1" x14ac:dyDescent="0.25">
      <c r="A225" s="12">
        <v>43752</v>
      </c>
      <c r="B225" s="12">
        <v>43752</v>
      </c>
      <c r="C225" s="13" t="s">
        <v>486</v>
      </c>
      <c r="D225" s="4" t="s">
        <v>191</v>
      </c>
      <c r="E225" s="2">
        <v>53730.54</v>
      </c>
      <c r="F225" s="52">
        <v>9.18</v>
      </c>
    </row>
    <row r="226" spans="1:6" s="3" customFormat="1" x14ac:dyDescent="0.25">
      <c r="A226" s="12">
        <v>43752</v>
      </c>
      <c r="B226" s="12">
        <v>43752</v>
      </c>
      <c r="C226" s="13" t="s">
        <v>487</v>
      </c>
      <c r="D226" s="4" t="s">
        <v>192</v>
      </c>
      <c r="E226" s="2">
        <v>27074.880000000001</v>
      </c>
      <c r="F226" s="52">
        <v>6.12</v>
      </c>
    </row>
    <row r="227" spans="1:6" s="3" customFormat="1" x14ac:dyDescent="0.25">
      <c r="A227" s="12">
        <v>43752</v>
      </c>
      <c r="B227" s="12">
        <v>43752</v>
      </c>
      <c r="C227" s="13" t="s">
        <v>488</v>
      </c>
      <c r="D227" s="4" t="s">
        <v>219</v>
      </c>
      <c r="E227" s="2">
        <v>30113.077500000003</v>
      </c>
      <c r="F227" s="52">
        <v>5.6099999999999994</v>
      </c>
    </row>
    <row r="228" spans="1:6" s="3" customFormat="1" x14ac:dyDescent="0.25">
      <c r="A228" s="12">
        <v>43752</v>
      </c>
      <c r="B228" s="12">
        <v>43752</v>
      </c>
      <c r="C228" s="13" t="s">
        <v>265</v>
      </c>
      <c r="D228" s="4" t="s">
        <v>193</v>
      </c>
      <c r="E228" s="2">
        <v>27154.44</v>
      </c>
      <c r="F228" s="52">
        <v>4.59</v>
      </c>
    </row>
    <row r="229" spans="1:6" s="3" customFormat="1" x14ac:dyDescent="0.25">
      <c r="A229" s="12">
        <v>43752</v>
      </c>
      <c r="B229" s="12">
        <v>43752</v>
      </c>
      <c r="C229" s="13" t="s">
        <v>490</v>
      </c>
      <c r="D229" s="4" t="s">
        <v>323</v>
      </c>
      <c r="E229" s="2">
        <v>46470.514560000003</v>
      </c>
      <c r="F229" s="52">
        <v>2.04</v>
      </c>
    </row>
    <row r="230" spans="1:6" s="3" customFormat="1" x14ac:dyDescent="0.25">
      <c r="A230" s="12">
        <v>43752</v>
      </c>
      <c r="B230" s="12">
        <v>43752</v>
      </c>
      <c r="C230" s="13" t="s">
        <v>491</v>
      </c>
      <c r="D230" s="4" t="s">
        <v>324</v>
      </c>
      <c r="E230" s="2">
        <v>109291.41899999998</v>
      </c>
      <c r="F230" s="52">
        <v>5.0999999999999996</v>
      </c>
    </row>
    <row r="231" spans="1:6" s="3" customFormat="1" x14ac:dyDescent="0.25">
      <c r="A231" s="12">
        <v>43752</v>
      </c>
      <c r="B231" s="12">
        <v>43752</v>
      </c>
      <c r="C231" s="13" t="s">
        <v>743</v>
      </c>
      <c r="D231" s="4" t="s">
        <v>325</v>
      </c>
      <c r="E231" s="2">
        <v>26172.3024</v>
      </c>
      <c r="F231" s="52">
        <v>2.04</v>
      </c>
    </row>
    <row r="232" spans="1:6" x14ac:dyDescent="0.25">
      <c r="A232" s="97" t="s">
        <v>5</v>
      </c>
      <c r="B232" s="97"/>
      <c r="C232" s="97"/>
      <c r="D232" s="97"/>
      <c r="E232" s="49">
        <f>SUM(E13:E231)</f>
        <v>3181834.7842719993</v>
      </c>
      <c r="F232" s="53"/>
    </row>
    <row r="235" spans="1:6" x14ac:dyDescent="0.25">
      <c r="A235" s="95" t="s">
        <v>492</v>
      </c>
      <c r="B235" s="95"/>
      <c r="C235" s="95"/>
      <c r="D235" s="95"/>
      <c r="E235" s="95"/>
      <c r="F235" s="95"/>
    </row>
    <row r="236" spans="1:6" ht="31.5" x14ac:dyDescent="0.25">
      <c r="A236" s="35" t="s">
        <v>249</v>
      </c>
      <c r="B236" s="35" t="s">
        <v>250</v>
      </c>
      <c r="C236" s="36" t="s">
        <v>251</v>
      </c>
      <c r="D236" s="35" t="s">
        <v>0</v>
      </c>
      <c r="E236" s="29" t="s">
        <v>1</v>
      </c>
      <c r="F236" s="30" t="s">
        <v>2</v>
      </c>
    </row>
    <row r="237" spans="1:6" x14ac:dyDescent="0.25">
      <c r="A237" s="16">
        <v>43799</v>
      </c>
      <c r="B237" s="16">
        <v>43799</v>
      </c>
      <c r="C237" s="17" t="s">
        <v>264</v>
      </c>
      <c r="D237" s="23" t="s">
        <v>1473</v>
      </c>
      <c r="E237" s="37">
        <v>90</v>
      </c>
      <c r="F237" s="21">
        <v>3</v>
      </c>
    </row>
    <row r="238" spans="1:6" x14ac:dyDescent="0.25">
      <c r="A238" s="16">
        <v>43799</v>
      </c>
      <c r="B238" s="16">
        <v>43799</v>
      </c>
      <c r="C238" s="17" t="s">
        <v>266</v>
      </c>
      <c r="D238" s="23" t="s">
        <v>1784</v>
      </c>
      <c r="E238" s="37">
        <v>519.20000000000005</v>
      </c>
      <c r="F238" s="21">
        <v>2</v>
      </c>
    </row>
    <row r="239" spans="1:6" x14ac:dyDescent="0.25">
      <c r="A239" s="16">
        <v>43799</v>
      </c>
      <c r="B239" s="16">
        <v>43799</v>
      </c>
      <c r="C239" s="17" t="s">
        <v>267</v>
      </c>
      <c r="D239" s="23" t="s">
        <v>1783</v>
      </c>
      <c r="E239" s="37">
        <v>259.60000000000002</v>
      </c>
      <c r="F239" s="21">
        <v>1</v>
      </c>
    </row>
    <row r="240" spans="1:6" x14ac:dyDescent="0.25">
      <c r="A240" s="16">
        <v>43799</v>
      </c>
      <c r="B240" s="16">
        <v>43799</v>
      </c>
      <c r="C240" s="17" t="s">
        <v>268</v>
      </c>
      <c r="D240" s="23" t="s">
        <v>605</v>
      </c>
      <c r="E240" s="37">
        <v>824.92619999999988</v>
      </c>
      <c r="F240" s="21">
        <v>3</v>
      </c>
    </row>
    <row r="241" spans="1:6" x14ac:dyDescent="0.25">
      <c r="A241" s="16">
        <v>43799</v>
      </c>
      <c r="B241" s="16">
        <v>43799</v>
      </c>
      <c r="C241" s="17" t="s">
        <v>269</v>
      </c>
      <c r="D241" s="23" t="s">
        <v>1474</v>
      </c>
      <c r="E241" s="37">
        <v>378.75639999999999</v>
      </c>
      <c r="F241" s="21">
        <v>22</v>
      </c>
    </row>
    <row r="242" spans="1:6" x14ac:dyDescent="0.25">
      <c r="A242" s="16">
        <v>43799</v>
      </c>
      <c r="B242" s="16">
        <v>43799</v>
      </c>
      <c r="C242" s="17" t="s">
        <v>270</v>
      </c>
      <c r="D242" s="23" t="s">
        <v>606</v>
      </c>
      <c r="E242" s="37">
        <v>48.599999999999994</v>
      </c>
      <c r="F242" s="21">
        <v>3</v>
      </c>
    </row>
    <row r="243" spans="1:6" x14ac:dyDescent="0.25">
      <c r="A243" s="16">
        <v>43799</v>
      </c>
      <c r="B243" s="16">
        <v>43799</v>
      </c>
      <c r="C243" s="17" t="s">
        <v>271</v>
      </c>
      <c r="D243" s="23" t="s">
        <v>607</v>
      </c>
      <c r="E243" s="37">
        <v>629.14059999999995</v>
      </c>
      <c r="F243" s="21">
        <v>11</v>
      </c>
    </row>
    <row r="244" spans="1:6" x14ac:dyDescent="0.25">
      <c r="A244" s="16">
        <v>43799</v>
      </c>
      <c r="B244" s="16">
        <v>43799</v>
      </c>
      <c r="C244" s="17" t="s">
        <v>272</v>
      </c>
      <c r="D244" s="23" t="s">
        <v>608</v>
      </c>
      <c r="E244" s="37">
        <v>1015.9799999999999</v>
      </c>
      <c r="F244" s="21">
        <v>7</v>
      </c>
    </row>
    <row r="245" spans="1:6" x14ac:dyDescent="0.25">
      <c r="A245" s="16">
        <v>43799</v>
      </c>
      <c r="B245" s="16">
        <v>43799</v>
      </c>
      <c r="C245" s="17" t="s">
        <v>273</v>
      </c>
      <c r="D245" s="23" t="s">
        <v>609</v>
      </c>
      <c r="E245" s="37">
        <v>435.41999999999996</v>
      </c>
      <c r="F245" s="21">
        <v>3</v>
      </c>
    </row>
    <row r="246" spans="1:6" x14ac:dyDescent="0.25">
      <c r="A246" s="16">
        <v>43799</v>
      </c>
      <c r="B246" s="16">
        <v>43799</v>
      </c>
      <c r="C246" s="17" t="s">
        <v>274</v>
      </c>
      <c r="D246" s="23" t="s">
        <v>610</v>
      </c>
      <c r="E246" s="37">
        <v>3976.6943999999999</v>
      </c>
      <c r="F246" s="21">
        <v>4</v>
      </c>
    </row>
    <row r="247" spans="1:6" x14ac:dyDescent="0.25">
      <c r="A247" s="16">
        <v>43799</v>
      </c>
      <c r="B247" s="16">
        <v>43799</v>
      </c>
      <c r="C247" s="17" t="s">
        <v>275</v>
      </c>
      <c r="D247" s="23" t="s">
        <v>611</v>
      </c>
      <c r="E247" s="37">
        <v>369.2928</v>
      </c>
      <c r="F247" s="21">
        <v>24</v>
      </c>
    </row>
    <row r="248" spans="1:6" x14ac:dyDescent="0.25">
      <c r="A248" s="16">
        <v>43799</v>
      </c>
      <c r="B248" s="16">
        <v>43799</v>
      </c>
      <c r="C248" s="17" t="s">
        <v>276</v>
      </c>
      <c r="D248" s="23" t="s">
        <v>1913</v>
      </c>
      <c r="E248" s="37">
        <v>10169.9244</v>
      </c>
      <c r="F248" s="21">
        <v>18</v>
      </c>
    </row>
    <row r="249" spans="1:6" x14ac:dyDescent="0.25">
      <c r="A249" s="16">
        <v>43799</v>
      </c>
      <c r="B249" s="16">
        <v>43799</v>
      </c>
      <c r="C249" s="17" t="s">
        <v>277</v>
      </c>
      <c r="D249" s="23" t="s">
        <v>1914</v>
      </c>
      <c r="E249" s="37">
        <v>363.78000000000003</v>
      </c>
      <c r="F249" s="21">
        <v>141</v>
      </c>
    </row>
    <row r="250" spans="1:6" x14ac:dyDescent="0.25">
      <c r="A250" s="16">
        <v>43799</v>
      </c>
      <c r="B250" s="16">
        <v>43799</v>
      </c>
      <c r="C250" s="17" t="s">
        <v>278</v>
      </c>
      <c r="D250" s="23" t="s">
        <v>1915</v>
      </c>
      <c r="E250" s="37">
        <v>564.99580000000003</v>
      </c>
      <c r="F250" s="21">
        <v>1</v>
      </c>
    </row>
    <row r="251" spans="1:6" x14ac:dyDescent="0.25">
      <c r="A251" s="16">
        <v>43799</v>
      </c>
      <c r="B251" s="16">
        <v>43799</v>
      </c>
      <c r="C251" s="17" t="s">
        <v>279</v>
      </c>
      <c r="D251" s="23" t="s">
        <v>612</v>
      </c>
      <c r="E251" s="37">
        <v>61272.68</v>
      </c>
      <c r="F251" s="21">
        <v>70</v>
      </c>
    </row>
    <row r="252" spans="1:6" x14ac:dyDescent="0.25">
      <c r="A252" s="16">
        <v>43799</v>
      </c>
      <c r="B252" s="16">
        <v>43799</v>
      </c>
      <c r="C252" s="17" t="s">
        <v>280</v>
      </c>
      <c r="D252" s="23" t="s">
        <v>613</v>
      </c>
      <c r="E252" s="37">
        <v>53810.95</v>
      </c>
      <c r="F252" s="21">
        <v>74</v>
      </c>
    </row>
    <row r="253" spans="1:6" x14ac:dyDescent="0.25">
      <c r="A253" s="16">
        <v>43799</v>
      </c>
      <c r="B253" s="16">
        <v>43799</v>
      </c>
      <c r="C253" s="17" t="s">
        <v>281</v>
      </c>
      <c r="D253" s="23" t="s">
        <v>614</v>
      </c>
      <c r="E253" s="37">
        <v>2152.3200000000002</v>
      </c>
      <c r="F253" s="21">
        <v>3</v>
      </c>
    </row>
    <row r="254" spans="1:6" x14ac:dyDescent="0.25">
      <c r="A254" s="16">
        <v>43799</v>
      </c>
      <c r="B254" s="16">
        <v>43799</v>
      </c>
      <c r="C254" s="17" t="s">
        <v>282</v>
      </c>
      <c r="D254" s="23" t="s">
        <v>615</v>
      </c>
      <c r="E254" s="37">
        <v>3202.52</v>
      </c>
      <c r="F254" s="21">
        <v>2</v>
      </c>
    </row>
    <row r="255" spans="1:6" x14ac:dyDescent="0.25">
      <c r="A255" s="16">
        <v>43799</v>
      </c>
      <c r="B255" s="16">
        <v>43799</v>
      </c>
      <c r="C255" s="17" t="s">
        <v>283</v>
      </c>
      <c r="D255" s="23" t="s">
        <v>616</v>
      </c>
      <c r="E255" s="37">
        <v>4304.6400000000003</v>
      </c>
      <c r="F255" s="21">
        <v>6</v>
      </c>
    </row>
    <row r="256" spans="1:6" x14ac:dyDescent="0.25">
      <c r="A256" s="16">
        <v>43799</v>
      </c>
      <c r="B256" s="16">
        <v>43799</v>
      </c>
      <c r="C256" s="17" t="s">
        <v>284</v>
      </c>
      <c r="D256" s="23" t="s">
        <v>617</v>
      </c>
      <c r="E256" s="37">
        <v>6545.0352000000003</v>
      </c>
      <c r="F256" s="21">
        <v>11</v>
      </c>
    </row>
    <row r="257" spans="1:6" x14ac:dyDescent="0.25">
      <c r="A257" s="16">
        <v>43799</v>
      </c>
      <c r="B257" s="16">
        <v>43799</v>
      </c>
      <c r="C257" s="17" t="s">
        <v>285</v>
      </c>
      <c r="D257" s="23" t="s">
        <v>618</v>
      </c>
      <c r="E257" s="37">
        <v>5849.9679999999998</v>
      </c>
      <c r="F257" s="21">
        <v>10</v>
      </c>
    </row>
    <row r="258" spans="1:6" x14ac:dyDescent="0.25">
      <c r="A258" s="16">
        <v>43799</v>
      </c>
      <c r="B258" s="16">
        <v>43799</v>
      </c>
      <c r="C258" s="17" t="s">
        <v>286</v>
      </c>
      <c r="D258" s="23" t="s">
        <v>619</v>
      </c>
      <c r="E258" s="37">
        <v>12665.081600000001</v>
      </c>
      <c r="F258" s="21">
        <v>17</v>
      </c>
    </row>
    <row r="259" spans="1:6" x14ac:dyDescent="0.25">
      <c r="A259" s="16">
        <v>43799</v>
      </c>
      <c r="B259" s="16">
        <v>43799</v>
      </c>
      <c r="C259" s="17" t="s">
        <v>287</v>
      </c>
      <c r="D259" s="23" t="s">
        <v>620</v>
      </c>
      <c r="E259" s="37">
        <v>1323.96</v>
      </c>
      <c r="F259" s="21">
        <v>1</v>
      </c>
    </row>
    <row r="260" spans="1:6" x14ac:dyDescent="0.25">
      <c r="A260" s="16">
        <v>43799</v>
      </c>
      <c r="B260" s="16">
        <v>43799</v>
      </c>
      <c r="C260" s="17" t="s">
        <v>288</v>
      </c>
      <c r="D260" s="76" t="s">
        <v>621</v>
      </c>
      <c r="E260" s="73">
        <v>5264.9712</v>
      </c>
      <c r="F260" s="21">
        <v>9</v>
      </c>
    </row>
    <row r="261" spans="1:6" x14ac:dyDescent="0.25">
      <c r="A261" s="16">
        <v>43799</v>
      </c>
      <c r="B261" s="16">
        <v>43799</v>
      </c>
      <c r="C261" s="17" t="s">
        <v>289</v>
      </c>
      <c r="D261" s="76" t="s">
        <v>622</v>
      </c>
      <c r="E261" s="73">
        <v>319.58</v>
      </c>
      <c r="F261" s="21">
        <v>29</v>
      </c>
    </row>
    <row r="262" spans="1:6" x14ac:dyDescent="0.25">
      <c r="A262" s="16">
        <v>43799</v>
      </c>
      <c r="B262" s="16">
        <v>43799</v>
      </c>
      <c r="C262" s="17" t="s">
        <v>290</v>
      </c>
      <c r="D262" s="76" t="s">
        <v>623</v>
      </c>
      <c r="E262" s="73">
        <v>165.29999999999998</v>
      </c>
      <c r="F262" s="21">
        <v>15</v>
      </c>
    </row>
    <row r="263" spans="1:6" x14ac:dyDescent="0.25">
      <c r="A263" s="16">
        <v>43799</v>
      </c>
      <c r="B263" s="16">
        <v>43799</v>
      </c>
      <c r="C263" s="17" t="s">
        <v>291</v>
      </c>
      <c r="D263" s="76" t="s">
        <v>624</v>
      </c>
      <c r="E263" s="73">
        <v>345.84000000000003</v>
      </c>
      <c r="F263" s="21">
        <v>24</v>
      </c>
    </row>
    <row r="264" spans="1:6" x14ac:dyDescent="0.25">
      <c r="A264" s="16">
        <v>43799</v>
      </c>
      <c r="B264" s="16">
        <v>43799</v>
      </c>
      <c r="C264" s="17" t="s">
        <v>292</v>
      </c>
      <c r="D264" s="76" t="s">
        <v>625</v>
      </c>
      <c r="E264" s="73">
        <v>391</v>
      </c>
      <c r="F264" s="21">
        <v>23</v>
      </c>
    </row>
    <row r="265" spans="1:6" x14ac:dyDescent="0.25">
      <c r="A265" s="16">
        <v>43799</v>
      </c>
      <c r="B265" s="16">
        <v>43799</v>
      </c>
      <c r="C265" s="17" t="s">
        <v>293</v>
      </c>
      <c r="D265" s="76" t="s">
        <v>626</v>
      </c>
      <c r="E265" s="73">
        <v>369.48160000000001</v>
      </c>
      <c r="F265" s="21">
        <v>38</v>
      </c>
    </row>
    <row r="266" spans="1:6" x14ac:dyDescent="0.25">
      <c r="A266" s="16">
        <v>43799</v>
      </c>
      <c r="B266" s="16">
        <v>43799</v>
      </c>
      <c r="C266" s="17" t="s">
        <v>294</v>
      </c>
      <c r="D266" s="76" t="s">
        <v>627</v>
      </c>
      <c r="E266" s="73">
        <v>576.1232</v>
      </c>
      <c r="F266" s="21">
        <v>34</v>
      </c>
    </row>
    <row r="267" spans="1:6" x14ac:dyDescent="0.25">
      <c r="A267" s="16">
        <v>43799</v>
      </c>
      <c r="B267" s="16">
        <v>43799</v>
      </c>
      <c r="C267" s="17" t="s">
        <v>295</v>
      </c>
      <c r="D267" s="76" t="s">
        <v>628</v>
      </c>
      <c r="E267" s="73">
        <v>720.56700000000001</v>
      </c>
      <c r="F267" s="21">
        <v>45</v>
      </c>
    </row>
    <row r="268" spans="1:6" x14ac:dyDescent="0.25">
      <c r="A268" s="16">
        <v>43799</v>
      </c>
      <c r="B268" s="16">
        <v>43799</v>
      </c>
      <c r="C268" s="17" t="s">
        <v>296</v>
      </c>
      <c r="D268" s="76" t="s">
        <v>629</v>
      </c>
      <c r="E268" s="73">
        <v>280.06</v>
      </c>
      <c r="F268" s="21">
        <v>11</v>
      </c>
    </row>
    <row r="269" spans="1:6" x14ac:dyDescent="0.25">
      <c r="A269" s="16">
        <v>43799</v>
      </c>
      <c r="B269" s="16">
        <v>43799</v>
      </c>
      <c r="C269" s="17" t="s">
        <v>297</v>
      </c>
      <c r="D269" s="76" t="s">
        <v>630</v>
      </c>
      <c r="E269" s="73">
        <v>495.59999999999997</v>
      </c>
      <c r="F269" s="21">
        <v>15</v>
      </c>
    </row>
    <row r="270" spans="1:6" x14ac:dyDescent="0.25">
      <c r="A270" s="16">
        <v>43799</v>
      </c>
      <c r="B270" s="16">
        <v>43799</v>
      </c>
      <c r="C270" s="17" t="s">
        <v>298</v>
      </c>
      <c r="D270" s="76" t="s">
        <v>631</v>
      </c>
      <c r="E270" s="73">
        <v>331.03719999999998</v>
      </c>
      <c r="F270" s="21">
        <v>13</v>
      </c>
    </row>
    <row r="271" spans="1:6" x14ac:dyDescent="0.25">
      <c r="A271" s="16">
        <v>43799</v>
      </c>
      <c r="B271" s="16">
        <v>43799</v>
      </c>
      <c r="C271" s="17" t="s">
        <v>299</v>
      </c>
      <c r="D271" s="76" t="s">
        <v>632</v>
      </c>
      <c r="E271" s="73">
        <v>585.68119999999999</v>
      </c>
      <c r="F271" s="21">
        <v>23</v>
      </c>
    </row>
    <row r="272" spans="1:6" x14ac:dyDescent="0.25">
      <c r="A272" s="16">
        <v>43799</v>
      </c>
      <c r="B272" s="16">
        <v>43799</v>
      </c>
      <c r="C272" s="17" t="s">
        <v>300</v>
      </c>
      <c r="D272" s="76" t="s">
        <v>633</v>
      </c>
      <c r="E272" s="73">
        <v>432.89479999999998</v>
      </c>
      <c r="F272" s="21">
        <v>17</v>
      </c>
    </row>
    <row r="273" spans="1:6" x14ac:dyDescent="0.25">
      <c r="A273" s="16">
        <v>43799</v>
      </c>
      <c r="B273" s="16">
        <v>43799</v>
      </c>
      <c r="C273" s="17" t="s">
        <v>301</v>
      </c>
      <c r="D273" s="76" t="s">
        <v>634</v>
      </c>
      <c r="E273" s="73">
        <v>1064.29</v>
      </c>
      <c r="F273" s="21">
        <v>71</v>
      </c>
    </row>
    <row r="274" spans="1:6" x14ac:dyDescent="0.25">
      <c r="A274" s="16">
        <v>43799</v>
      </c>
      <c r="B274" s="16">
        <v>43799</v>
      </c>
      <c r="C274" s="17" t="s">
        <v>302</v>
      </c>
      <c r="D274" s="23" t="s">
        <v>634</v>
      </c>
      <c r="E274" s="37">
        <v>749.5</v>
      </c>
      <c r="F274" s="21">
        <v>50</v>
      </c>
    </row>
    <row r="275" spans="1:6" x14ac:dyDescent="0.25">
      <c r="A275" s="16">
        <v>43799</v>
      </c>
      <c r="B275" s="16">
        <v>43799</v>
      </c>
      <c r="C275" s="17" t="s">
        <v>303</v>
      </c>
      <c r="D275" s="23" t="s">
        <v>1475</v>
      </c>
      <c r="E275" s="37">
        <v>749.5</v>
      </c>
      <c r="F275" s="21">
        <v>50</v>
      </c>
    </row>
    <row r="276" spans="1:6" x14ac:dyDescent="0.25">
      <c r="A276" s="16">
        <v>43799</v>
      </c>
      <c r="B276" s="16">
        <v>43799</v>
      </c>
      <c r="C276" s="17" t="s">
        <v>304</v>
      </c>
      <c r="D276" s="23" t="s">
        <v>635</v>
      </c>
      <c r="E276" s="37">
        <v>880</v>
      </c>
      <c r="F276" s="21">
        <v>16</v>
      </c>
    </row>
    <row r="277" spans="1:6" x14ac:dyDescent="0.25">
      <c r="A277" s="16">
        <v>43799</v>
      </c>
      <c r="B277" s="16">
        <v>43799</v>
      </c>
      <c r="C277" s="17" t="s">
        <v>305</v>
      </c>
      <c r="D277" s="23" t="s">
        <v>636</v>
      </c>
      <c r="E277" s="37">
        <v>22.750400000000003</v>
      </c>
      <c r="F277" s="21">
        <v>1</v>
      </c>
    </row>
    <row r="278" spans="1:6" x14ac:dyDescent="0.25">
      <c r="A278" s="16">
        <v>43799</v>
      </c>
      <c r="B278" s="16">
        <v>43799</v>
      </c>
      <c r="C278" s="17" t="s">
        <v>306</v>
      </c>
      <c r="D278" s="23" t="s">
        <v>637</v>
      </c>
      <c r="E278" s="37">
        <v>75.992000000000004</v>
      </c>
      <c r="F278" s="21">
        <v>2</v>
      </c>
    </row>
    <row r="279" spans="1:6" x14ac:dyDescent="0.25">
      <c r="A279" s="16">
        <v>43799</v>
      </c>
      <c r="B279" s="16">
        <v>43799</v>
      </c>
      <c r="C279" s="17" t="s">
        <v>307</v>
      </c>
      <c r="D279" s="23" t="s">
        <v>638</v>
      </c>
      <c r="E279" s="37">
        <v>743.4</v>
      </c>
      <c r="F279" s="21">
        <v>21</v>
      </c>
    </row>
    <row r="280" spans="1:6" x14ac:dyDescent="0.25">
      <c r="A280" s="16">
        <v>43799</v>
      </c>
      <c r="B280" s="16">
        <v>43799</v>
      </c>
      <c r="C280" s="17" t="s">
        <v>308</v>
      </c>
      <c r="D280" s="23" t="s">
        <v>639</v>
      </c>
      <c r="E280" s="37">
        <v>487.77660000000003</v>
      </c>
      <c r="F280" s="21">
        <v>9</v>
      </c>
    </row>
    <row r="281" spans="1:6" x14ac:dyDescent="0.25">
      <c r="A281" s="16">
        <v>43799</v>
      </c>
      <c r="B281" s="16">
        <v>43799</v>
      </c>
      <c r="C281" s="17" t="s">
        <v>309</v>
      </c>
      <c r="D281" s="23" t="s">
        <v>640</v>
      </c>
      <c r="E281" s="37">
        <v>334.53000000000003</v>
      </c>
      <c r="F281" s="21">
        <v>10</v>
      </c>
    </row>
    <row r="282" spans="1:6" x14ac:dyDescent="0.25">
      <c r="A282" s="16">
        <v>43799</v>
      </c>
      <c r="B282" s="16">
        <v>43799</v>
      </c>
      <c r="C282" s="17" t="s">
        <v>310</v>
      </c>
      <c r="D282" s="23" t="s">
        <v>641</v>
      </c>
      <c r="E282" s="37">
        <v>133.81200000000001</v>
      </c>
      <c r="F282" s="21">
        <v>4</v>
      </c>
    </row>
    <row r="283" spans="1:6" x14ac:dyDescent="0.25">
      <c r="A283" s="16">
        <v>43799</v>
      </c>
      <c r="B283" s="16">
        <v>43799</v>
      </c>
      <c r="C283" s="17" t="s">
        <v>311</v>
      </c>
      <c r="D283" s="23" t="s">
        <v>1476</v>
      </c>
      <c r="E283" s="37">
        <v>594.29520000000002</v>
      </c>
      <c r="F283" s="21">
        <v>3</v>
      </c>
    </row>
    <row r="284" spans="1:6" x14ac:dyDescent="0.25">
      <c r="A284" s="16">
        <v>43799</v>
      </c>
      <c r="B284" s="16">
        <v>43799</v>
      </c>
      <c r="C284" s="17" t="s">
        <v>312</v>
      </c>
      <c r="D284" s="23" t="s">
        <v>1478</v>
      </c>
      <c r="E284" s="37">
        <v>732.78</v>
      </c>
      <c r="F284" s="21">
        <v>3</v>
      </c>
    </row>
    <row r="285" spans="1:6" x14ac:dyDescent="0.25">
      <c r="A285" s="16">
        <v>43799</v>
      </c>
      <c r="B285" s="16">
        <v>43799</v>
      </c>
      <c r="C285" s="17" t="s">
        <v>313</v>
      </c>
      <c r="D285" s="23" t="s">
        <v>1477</v>
      </c>
      <c r="E285" s="37">
        <v>33.020000000000003</v>
      </c>
      <c r="F285" s="21">
        <v>2</v>
      </c>
    </row>
    <row r="286" spans="1:6" x14ac:dyDescent="0.25">
      <c r="A286" s="16">
        <v>43799</v>
      </c>
      <c r="B286" s="16">
        <v>43799</v>
      </c>
      <c r="C286" s="17" t="s">
        <v>314</v>
      </c>
      <c r="D286" s="23" t="s">
        <v>1477</v>
      </c>
      <c r="E286" s="37">
        <v>41.984400000000001</v>
      </c>
      <c r="F286" s="21">
        <v>3</v>
      </c>
    </row>
    <row r="287" spans="1:6" x14ac:dyDescent="0.25">
      <c r="A287" s="16">
        <v>43799</v>
      </c>
      <c r="B287" s="16">
        <v>43799</v>
      </c>
      <c r="C287" s="17" t="s">
        <v>315</v>
      </c>
      <c r="D287" s="23" t="s">
        <v>1479</v>
      </c>
      <c r="E287" s="37">
        <v>30.620999999999999</v>
      </c>
      <c r="F287" s="21">
        <v>1</v>
      </c>
    </row>
    <row r="288" spans="1:6" x14ac:dyDescent="0.25">
      <c r="A288" s="16">
        <v>43799</v>
      </c>
      <c r="B288" s="16">
        <v>43799</v>
      </c>
      <c r="C288" s="17" t="s">
        <v>316</v>
      </c>
      <c r="D288" s="23" t="s">
        <v>1479</v>
      </c>
      <c r="E288" s="37">
        <v>183.726</v>
      </c>
      <c r="F288" s="21">
        <v>6</v>
      </c>
    </row>
    <row r="289" spans="1:6" x14ac:dyDescent="0.25">
      <c r="A289" s="16">
        <v>43799</v>
      </c>
      <c r="B289" s="16">
        <v>43799</v>
      </c>
      <c r="C289" s="17" t="s">
        <v>317</v>
      </c>
      <c r="D289" s="23" t="s">
        <v>1479</v>
      </c>
      <c r="E289" s="37">
        <v>129.74099999999999</v>
      </c>
      <c r="F289" s="21">
        <v>5</v>
      </c>
    </row>
    <row r="290" spans="1:6" x14ac:dyDescent="0.25">
      <c r="A290" s="16">
        <v>43799</v>
      </c>
      <c r="B290" s="16">
        <v>43799</v>
      </c>
      <c r="C290" s="17" t="s">
        <v>318</v>
      </c>
      <c r="D290" s="23" t="s">
        <v>1480</v>
      </c>
      <c r="E290" s="37">
        <v>273.76</v>
      </c>
      <c r="F290" s="21">
        <v>8</v>
      </c>
    </row>
    <row r="291" spans="1:6" x14ac:dyDescent="0.25">
      <c r="A291" s="16">
        <v>43799</v>
      </c>
      <c r="B291" s="16">
        <v>43799</v>
      </c>
      <c r="C291" s="17" t="s">
        <v>319</v>
      </c>
      <c r="D291" s="23" t="s">
        <v>1481</v>
      </c>
      <c r="E291" s="37">
        <v>81.42</v>
      </c>
      <c r="F291" s="21">
        <v>3</v>
      </c>
    </row>
    <row r="292" spans="1:6" x14ac:dyDescent="0.25">
      <c r="A292" s="16">
        <v>43799</v>
      </c>
      <c r="B292" s="16">
        <v>43799</v>
      </c>
      <c r="C292" s="17" t="s">
        <v>320</v>
      </c>
      <c r="D292" s="23" t="s">
        <v>1482</v>
      </c>
      <c r="E292" s="37">
        <v>102.66</v>
      </c>
      <c r="F292" s="21">
        <v>3</v>
      </c>
    </row>
    <row r="293" spans="1:6" x14ac:dyDescent="0.25">
      <c r="A293" s="16">
        <v>43799</v>
      </c>
      <c r="B293" s="16">
        <v>43799</v>
      </c>
      <c r="C293" s="17" t="s">
        <v>327</v>
      </c>
      <c r="D293" s="23" t="s">
        <v>642</v>
      </c>
      <c r="E293" s="37">
        <v>978.7392000000001</v>
      </c>
      <c r="F293" s="21">
        <v>32</v>
      </c>
    </row>
    <row r="294" spans="1:6" x14ac:dyDescent="0.25">
      <c r="A294" s="16">
        <v>43799</v>
      </c>
      <c r="B294" s="16">
        <v>43799</v>
      </c>
      <c r="C294" s="17" t="s">
        <v>328</v>
      </c>
      <c r="D294" s="23" t="s">
        <v>643</v>
      </c>
      <c r="E294" s="37">
        <v>379.96000000000004</v>
      </c>
      <c r="F294" s="21">
        <v>14</v>
      </c>
    </row>
    <row r="295" spans="1:6" x14ac:dyDescent="0.25">
      <c r="A295" s="16">
        <v>43799</v>
      </c>
      <c r="B295" s="16">
        <v>43799</v>
      </c>
      <c r="C295" s="17" t="s">
        <v>329</v>
      </c>
      <c r="D295" s="23" t="s">
        <v>644</v>
      </c>
      <c r="E295" s="37">
        <v>1051.675</v>
      </c>
      <c r="F295" s="21">
        <v>23</v>
      </c>
    </row>
    <row r="296" spans="1:6" x14ac:dyDescent="0.25">
      <c r="A296" s="16">
        <v>43799</v>
      </c>
      <c r="B296" s="16">
        <v>43799</v>
      </c>
      <c r="C296" s="17" t="s">
        <v>330</v>
      </c>
      <c r="D296" s="23" t="s">
        <v>645</v>
      </c>
      <c r="E296" s="37">
        <v>82.6</v>
      </c>
      <c r="F296" s="21">
        <v>2</v>
      </c>
    </row>
    <row r="297" spans="1:6" x14ac:dyDescent="0.25">
      <c r="A297" s="16">
        <v>43799</v>
      </c>
      <c r="B297" s="16">
        <v>43799</v>
      </c>
      <c r="C297" s="17" t="s">
        <v>331</v>
      </c>
      <c r="D297" s="23" t="s">
        <v>1785</v>
      </c>
      <c r="E297" s="37">
        <v>7.1861999999999995</v>
      </c>
      <c r="F297" s="21">
        <v>1</v>
      </c>
    </row>
    <row r="298" spans="1:6" x14ac:dyDescent="0.25">
      <c r="A298" s="16">
        <v>43799</v>
      </c>
      <c r="B298" s="16">
        <v>43799</v>
      </c>
      <c r="C298" s="17" t="s">
        <v>332</v>
      </c>
      <c r="D298" s="23" t="s">
        <v>1483</v>
      </c>
      <c r="E298" s="37">
        <v>59.03</v>
      </c>
      <c r="F298" s="21">
        <v>1</v>
      </c>
    </row>
    <row r="299" spans="1:6" x14ac:dyDescent="0.25">
      <c r="A299" s="16">
        <v>43799</v>
      </c>
      <c r="B299" s="16">
        <v>43799</v>
      </c>
      <c r="C299" s="17" t="s">
        <v>333</v>
      </c>
      <c r="D299" s="23" t="s">
        <v>1484</v>
      </c>
      <c r="E299" s="37">
        <v>408.37439999999998</v>
      </c>
      <c r="F299" s="21">
        <v>28</v>
      </c>
    </row>
    <row r="300" spans="1:6" x14ac:dyDescent="0.25">
      <c r="A300" s="16">
        <v>43799</v>
      </c>
      <c r="B300" s="16">
        <v>43799</v>
      </c>
      <c r="C300" s="17" t="s">
        <v>334</v>
      </c>
      <c r="D300" s="23" t="s">
        <v>1484</v>
      </c>
      <c r="E300" s="37">
        <v>72.923999999999992</v>
      </c>
      <c r="F300" s="21">
        <v>5</v>
      </c>
    </row>
    <row r="301" spans="1:6" x14ac:dyDescent="0.25">
      <c r="A301" s="16">
        <v>43799</v>
      </c>
      <c r="B301" s="16">
        <v>43799</v>
      </c>
      <c r="C301" s="17" t="s">
        <v>335</v>
      </c>
      <c r="D301" s="23" t="s">
        <v>1484</v>
      </c>
      <c r="E301" s="37">
        <v>14.5848</v>
      </c>
      <c r="F301" s="21">
        <v>1</v>
      </c>
    </row>
    <row r="302" spans="1:6" x14ac:dyDescent="0.25">
      <c r="A302" s="16">
        <v>43799</v>
      </c>
      <c r="B302" s="16">
        <v>43799</v>
      </c>
      <c r="C302" s="17" t="s">
        <v>336</v>
      </c>
      <c r="D302" s="23" t="s">
        <v>1484</v>
      </c>
      <c r="E302" s="37">
        <v>29.169599999999999</v>
      </c>
      <c r="F302" s="21">
        <v>2</v>
      </c>
    </row>
    <row r="303" spans="1:6" x14ac:dyDescent="0.25">
      <c r="A303" s="16">
        <v>43799</v>
      </c>
      <c r="B303" s="16">
        <v>43799</v>
      </c>
      <c r="C303" s="17" t="s">
        <v>337</v>
      </c>
      <c r="D303" s="23" t="s">
        <v>1485</v>
      </c>
      <c r="E303" s="37">
        <v>523.56600000000003</v>
      </c>
      <c r="F303" s="21">
        <v>145</v>
      </c>
    </row>
    <row r="304" spans="1:6" x14ac:dyDescent="0.25">
      <c r="A304" s="16">
        <v>43799</v>
      </c>
      <c r="B304" s="16">
        <v>43799</v>
      </c>
      <c r="C304" s="17" t="s">
        <v>338</v>
      </c>
      <c r="D304" s="23" t="s">
        <v>1488</v>
      </c>
      <c r="E304" s="37">
        <v>320</v>
      </c>
      <c r="F304" s="21">
        <v>100</v>
      </c>
    </row>
    <row r="305" spans="1:6" x14ac:dyDescent="0.25">
      <c r="A305" s="16">
        <v>43799</v>
      </c>
      <c r="B305" s="16">
        <v>43799</v>
      </c>
      <c r="C305" s="17" t="s">
        <v>339</v>
      </c>
      <c r="D305" s="23" t="s">
        <v>1486</v>
      </c>
      <c r="E305" s="37">
        <v>899.16</v>
      </c>
      <c r="F305" s="21">
        <v>150</v>
      </c>
    </row>
    <row r="306" spans="1:6" x14ac:dyDescent="0.25">
      <c r="A306" s="16">
        <v>43799</v>
      </c>
      <c r="B306" s="16">
        <v>43799</v>
      </c>
      <c r="C306" s="17" t="s">
        <v>340</v>
      </c>
      <c r="D306" s="23" t="s">
        <v>1487</v>
      </c>
      <c r="E306" s="37">
        <v>1827.2</v>
      </c>
      <c r="F306" s="21">
        <v>571</v>
      </c>
    </row>
    <row r="307" spans="1:6" x14ac:dyDescent="0.25">
      <c r="A307" s="16">
        <v>43799</v>
      </c>
      <c r="B307" s="16">
        <v>43799</v>
      </c>
      <c r="C307" s="17" t="s">
        <v>341</v>
      </c>
      <c r="D307" s="23" t="s">
        <v>1489</v>
      </c>
      <c r="E307" s="37">
        <v>680</v>
      </c>
      <c r="F307" s="21">
        <v>200</v>
      </c>
    </row>
    <row r="308" spans="1:6" x14ac:dyDescent="0.25">
      <c r="A308" s="16">
        <v>43799</v>
      </c>
      <c r="B308" s="16">
        <v>43799</v>
      </c>
      <c r="C308" s="17" t="s">
        <v>342</v>
      </c>
      <c r="D308" s="23" t="s">
        <v>646</v>
      </c>
      <c r="E308" s="37">
        <v>116.702</v>
      </c>
      <c r="F308" s="21">
        <v>1</v>
      </c>
    </row>
    <row r="309" spans="1:6" x14ac:dyDescent="0.25">
      <c r="A309" s="16">
        <v>43799</v>
      </c>
      <c r="B309" s="16">
        <v>43799</v>
      </c>
      <c r="C309" s="17" t="s">
        <v>343</v>
      </c>
      <c r="D309" s="23" t="s">
        <v>646</v>
      </c>
      <c r="E309" s="37">
        <v>350.10599999999999</v>
      </c>
      <c r="F309" s="21">
        <v>3</v>
      </c>
    </row>
    <row r="310" spans="1:6" x14ac:dyDescent="0.25">
      <c r="A310" s="16">
        <v>43799</v>
      </c>
      <c r="B310" s="16">
        <v>43799</v>
      </c>
      <c r="C310" s="17" t="s">
        <v>344</v>
      </c>
      <c r="D310" s="23" t="s">
        <v>1490</v>
      </c>
      <c r="E310" s="37">
        <v>116.702</v>
      </c>
      <c r="F310" s="21">
        <v>1</v>
      </c>
    </row>
    <row r="311" spans="1:6" x14ac:dyDescent="0.25">
      <c r="A311" s="16">
        <v>43799</v>
      </c>
      <c r="B311" s="16">
        <v>43799</v>
      </c>
      <c r="C311" s="17" t="s">
        <v>345</v>
      </c>
      <c r="D311" s="23" t="s">
        <v>647</v>
      </c>
      <c r="E311" s="37">
        <v>239.54</v>
      </c>
      <c r="F311" s="21">
        <v>14</v>
      </c>
    </row>
    <row r="312" spans="1:6" x14ac:dyDescent="0.25">
      <c r="A312" s="16">
        <v>43799</v>
      </c>
      <c r="B312" s="16">
        <v>43799</v>
      </c>
      <c r="C312" s="17" t="s">
        <v>346</v>
      </c>
      <c r="D312" s="23" t="s">
        <v>648</v>
      </c>
      <c r="E312" s="37">
        <v>34.22</v>
      </c>
      <c r="F312" s="21">
        <v>2</v>
      </c>
    </row>
    <row r="313" spans="1:6" x14ac:dyDescent="0.25">
      <c r="A313" s="16">
        <v>43799</v>
      </c>
      <c r="B313" s="16">
        <v>43799</v>
      </c>
      <c r="C313" s="17" t="s">
        <v>347</v>
      </c>
      <c r="D313" s="23" t="s">
        <v>648</v>
      </c>
      <c r="E313" s="37">
        <v>136.88</v>
      </c>
      <c r="F313" s="21">
        <v>8</v>
      </c>
    </row>
    <row r="314" spans="1:6" x14ac:dyDescent="0.25">
      <c r="A314" s="16">
        <v>43799</v>
      </c>
      <c r="B314" s="16">
        <v>43799</v>
      </c>
      <c r="C314" s="17" t="s">
        <v>348</v>
      </c>
      <c r="D314" s="23" t="s">
        <v>649</v>
      </c>
      <c r="E314" s="37">
        <v>266.38499999999999</v>
      </c>
      <c r="F314" s="21">
        <v>43</v>
      </c>
    </row>
    <row r="315" spans="1:6" x14ac:dyDescent="0.25">
      <c r="A315" s="16">
        <v>43799</v>
      </c>
      <c r="B315" s="16">
        <v>43799</v>
      </c>
      <c r="C315" s="17" t="s">
        <v>349</v>
      </c>
      <c r="D315" s="23" t="s">
        <v>650</v>
      </c>
      <c r="E315" s="37">
        <v>136.29000000000002</v>
      </c>
      <c r="F315" s="21">
        <v>11</v>
      </c>
    </row>
    <row r="316" spans="1:6" x14ac:dyDescent="0.25">
      <c r="A316" s="16">
        <v>43799</v>
      </c>
      <c r="B316" s="16">
        <v>43799</v>
      </c>
      <c r="C316" s="17" t="s">
        <v>350</v>
      </c>
      <c r="D316" s="23" t="s">
        <v>651</v>
      </c>
      <c r="E316" s="37">
        <v>123.9</v>
      </c>
      <c r="F316" s="21">
        <v>10</v>
      </c>
    </row>
    <row r="317" spans="1:6" x14ac:dyDescent="0.25">
      <c r="A317" s="16">
        <v>43799</v>
      </c>
      <c r="B317" s="16">
        <v>43799</v>
      </c>
      <c r="C317" s="17" t="s">
        <v>351</v>
      </c>
      <c r="D317" s="23" t="s">
        <v>652</v>
      </c>
      <c r="E317" s="37">
        <v>161.07</v>
      </c>
      <c r="F317" s="21">
        <v>13</v>
      </c>
    </row>
    <row r="318" spans="1:6" x14ac:dyDescent="0.25">
      <c r="A318" s="16">
        <v>43799</v>
      </c>
      <c r="B318" s="16">
        <v>43799</v>
      </c>
      <c r="C318" s="17" t="s">
        <v>352</v>
      </c>
      <c r="D318" s="23" t="s">
        <v>653</v>
      </c>
      <c r="E318" s="37">
        <v>346.92</v>
      </c>
      <c r="F318" s="21">
        <v>28</v>
      </c>
    </row>
    <row r="319" spans="1:6" x14ac:dyDescent="0.25">
      <c r="A319" s="16">
        <v>43799</v>
      </c>
      <c r="B319" s="16">
        <v>43799</v>
      </c>
      <c r="C319" s="17" t="s">
        <v>353</v>
      </c>
      <c r="D319" s="23" t="s">
        <v>654</v>
      </c>
      <c r="E319" s="37">
        <v>173.46</v>
      </c>
      <c r="F319" s="21">
        <v>14</v>
      </c>
    </row>
    <row r="320" spans="1:6" x14ac:dyDescent="0.25">
      <c r="A320" s="16">
        <v>43799</v>
      </c>
      <c r="B320" s="16">
        <v>43799</v>
      </c>
      <c r="C320" s="17" t="s">
        <v>354</v>
      </c>
      <c r="D320" s="23" t="s">
        <v>655</v>
      </c>
      <c r="E320" s="37">
        <v>37.17</v>
      </c>
      <c r="F320" s="21">
        <v>3</v>
      </c>
    </row>
    <row r="321" spans="1:6" x14ac:dyDescent="0.25">
      <c r="A321" s="16">
        <v>43799</v>
      </c>
      <c r="B321" s="16">
        <v>43799</v>
      </c>
      <c r="C321" s="17" t="s">
        <v>355</v>
      </c>
      <c r="D321" s="23" t="s">
        <v>656</v>
      </c>
      <c r="E321" s="37">
        <v>185.85000000000002</v>
      </c>
      <c r="F321" s="21">
        <v>30</v>
      </c>
    </row>
    <row r="322" spans="1:6" x14ac:dyDescent="0.25">
      <c r="A322" s="16">
        <v>43799</v>
      </c>
      <c r="B322" s="16">
        <v>43799</v>
      </c>
      <c r="C322" s="17" t="s">
        <v>356</v>
      </c>
      <c r="D322" s="23" t="s">
        <v>657</v>
      </c>
      <c r="E322" s="37">
        <v>37.17</v>
      </c>
      <c r="F322" s="21">
        <v>6</v>
      </c>
    </row>
    <row r="323" spans="1:6" x14ac:dyDescent="0.25">
      <c r="A323" s="16">
        <v>43799</v>
      </c>
      <c r="B323" s="16">
        <v>43799</v>
      </c>
      <c r="C323" s="17" t="s">
        <v>357</v>
      </c>
      <c r="D323" s="23" t="s">
        <v>658</v>
      </c>
      <c r="E323" s="37">
        <v>18.585000000000001</v>
      </c>
      <c r="F323" s="21">
        <v>3</v>
      </c>
    </row>
    <row r="324" spans="1:6" x14ac:dyDescent="0.25">
      <c r="A324" s="16">
        <v>43799</v>
      </c>
      <c r="B324" s="16">
        <v>43799</v>
      </c>
      <c r="C324" s="17" t="s">
        <v>358</v>
      </c>
      <c r="D324" s="23" t="s">
        <v>659</v>
      </c>
      <c r="E324" s="37">
        <v>167.26500000000001</v>
      </c>
      <c r="F324" s="21">
        <v>27</v>
      </c>
    </row>
    <row r="325" spans="1:6" x14ac:dyDescent="0.25">
      <c r="A325" s="16">
        <v>43799</v>
      </c>
      <c r="B325" s="16">
        <v>43799</v>
      </c>
      <c r="C325" s="17" t="s">
        <v>359</v>
      </c>
      <c r="D325" s="23" t="s">
        <v>1916</v>
      </c>
      <c r="E325" s="37">
        <v>167.26500000000001</v>
      </c>
      <c r="F325" s="21">
        <v>27</v>
      </c>
    </row>
    <row r="326" spans="1:6" x14ac:dyDescent="0.25">
      <c r="A326" s="16">
        <v>43799</v>
      </c>
      <c r="B326" s="16">
        <v>43799</v>
      </c>
      <c r="C326" s="17" t="s">
        <v>360</v>
      </c>
      <c r="D326" s="23" t="s">
        <v>1917</v>
      </c>
      <c r="E326" s="37">
        <v>167.26500000000001</v>
      </c>
      <c r="F326" s="21">
        <v>27</v>
      </c>
    </row>
    <row r="327" spans="1:6" x14ac:dyDescent="0.25">
      <c r="A327" s="16">
        <v>43799</v>
      </c>
      <c r="B327" s="16">
        <v>43799</v>
      </c>
      <c r="C327" s="17" t="s">
        <v>361</v>
      </c>
      <c r="D327" s="23" t="s">
        <v>660</v>
      </c>
      <c r="E327" s="37">
        <v>123.9</v>
      </c>
      <c r="F327" s="21">
        <v>20</v>
      </c>
    </row>
    <row r="328" spans="1:6" x14ac:dyDescent="0.25">
      <c r="A328" s="16">
        <v>43799</v>
      </c>
      <c r="B328" s="16">
        <v>43799</v>
      </c>
      <c r="C328" s="17" t="s">
        <v>362</v>
      </c>
      <c r="D328" s="23" t="s">
        <v>661</v>
      </c>
      <c r="E328" s="37">
        <v>167.26500000000001</v>
      </c>
      <c r="F328" s="21">
        <v>27</v>
      </c>
    </row>
    <row r="329" spans="1:6" x14ac:dyDescent="0.25">
      <c r="A329" s="16">
        <v>43799</v>
      </c>
      <c r="B329" s="16">
        <v>43799</v>
      </c>
      <c r="C329" s="17" t="s">
        <v>363</v>
      </c>
      <c r="D329" s="23" t="s">
        <v>662</v>
      </c>
      <c r="E329" s="37">
        <v>167.26500000000001</v>
      </c>
      <c r="F329" s="21">
        <v>27</v>
      </c>
    </row>
    <row r="330" spans="1:6" x14ac:dyDescent="0.25">
      <c r="A330" s="16">
        <v>43799</v>
      </c>
      <c r="B330" s="16">
        <v>43799</v>
      </c>
      <c r="C330" s="17" t="s">
        <v>364</v>
      </c>
      <c r="D330" s="23" t="s">
        <v>663</v>
      </c>
      <c r="E330" s="37">
        <v>111.51</v>
      </c>
      <c r="F330" s="21">
        <v>18</v>
      </c>
    </row>
    <row r="331" spans="1:6" x14ac:dyDescent="0.25">
      <c r="A331" s="16">
        <v>43799</v>
      </c>
      <c r="B331" s="16">
        <v>43799</v>
      </c>
      <c r="C331" s="17" t="s">
        <v>365</v>
      </c>
      <c r="D331" s="23" t="s">
        <v>1918</v>
      </c>
      <c r="E331" s="37">
        <v>86.73</v>
      </c>
      <c r="F331" s="21">
        <v>14</v>
      </c>
    </row>
    <row r="332" spans="1:6" x14ac:dyDescent="0.25">
      <c r="A332" s="16">
        <v>43799</v>
      </c>
      <c r="B332" s="16">
        <v>43799</v>
      </c>
      <c r="C332" s="17" t="s">
        <v>366</v>
      </c>
      <c r="D332" s="23" t="s">
        <v>664</v>
      </c>
      <c r="E332" s="37">
        <v>49.56</v>
      </c>
      <c r="F332" s="21">
        <v>8</v>
      </c>
    </row>
    <row r="333" spans="1:6" x14ac:dyDescent="0.25">
      <c r="A333" s="16">
        <v>43799</v>
      </c>
      <c r="B333" s="16">
        <v>43799</v>
      </c>
      <c r="C333" s="17" t="s">
        <v>367</v>
      </c>
      <c r="D333" s="23" t="s">
        <v>1491</v>
      </c>
      <c r="E333" s="37">
        <v>349.99979999999999</v>
      </c>
      <c r="F333" s="21">
        <v>1</v>
      </c>
    </row>
    <row r="334" spans="1:6" x14ac:dyDescent="0.25">
      <c r="A334" s="16">
        <v>43799</v>
      </c>
      <c r="B334" s="16">
        <v>43799</v>
      </c>
      <c r="C334" s="17" t="s">
        <v>368</v>
      </c>
      <c r="D334" s="23" t="s">
        <v>1492</v>
      </c>
      <c r="E334" s="37">
        <v>11943.724</v>
      </c>
      <c r="F334" s="21">
        <v>13</v>
      </c>
    </row>
    <row r="335" spans="1:6" x14ac:dyDescent="0.25">
      <c r="A335" s="16">
        <v>43799</v>
      </c>
      <c r="B335" s="16">
        <v>43799</v>
      </c>
      <c r="C335" s="17" t="s">
        <v>369</v>
      </c>
      <c r="D335" s="23" t="s">
        <v>1493</v>
      </c>
      <c r="E335" s="37">
        <v>2076.8000000000002</v>
      </c>
      <c r="F335" s="21">
        <v>8</v>
      </c>
    </row>
    <row r="336" spans="1:6" x14ac:dyDescent="0.25">
      <c r="A336" s="16">
        <v>43799</v>
      </c>
      <c r="B336" s="16">
        <v>43799</v>
      </c>
      <c r="C336" s="17" t="s">
        <v>370</v>
      </c>
      <c r="D336" s="23" t="s">
        <v>1493</v>
      </c>
      <c r="E336" s="37">
        <v>1038.4000000000001</v>
      </c>
      <c r="F336" s="21">
        <v>400</v>
      </c>
    </row>
    <row r="337" spans="1:6" x14ac:dyDescent="0.25">
      <c r="A337" s="16">
        <v>43799</v>
      </c>
      <c r="B337" s="16">
        <v>43799</v>
      </c>
      <c r="C337" s="17" t="s">
        <v>371</v>
      </c>
      <c r="D337" s="23" t="s">
        <v>1494</v>
      </c>
      <c r="E337" s="37">
        <v>1284.1232</v>
      </c>
      <c r="F337" s="21">
        <v>223</v>
      </c>
    </row>
    <row r="338" spans="1:6" x14ac:dyDescent="0.25">
      <c r="A338" s="16">
        <v>43799</v>
      </c>
      <c r="B338" s="16">
        <v>43799</v>
      </c>
      <c r="C338" s="17" t="s">
        <v>372</v>
      </c>
      <c r="D338" s="23" t="s">
        <v>665</v>
      </c>
      <c r="E338" s="37">
        <v>424.8</v>
      </c>
      <c r="F338" s="21">
        <v>4</v>
      </c>
    </row>
    <row r="339" spans="1:6" x14ac:dyDescent="0.25">
      <c r="A339" s="16">
        <v>43799</v>
      </c>
      <c r="B339" s="16">
        <v>43799</v>
      </c>
      <c r="C339" s="17" t="s">
        <v>373</v>
      </c>
      <c r="D339" s="23" t="s">
        <v>1786</v>
      </c>
      <c r="E339" s="37">
        <v>213.34400000000002</v>
      </c>
      <c r="F339" s="21">
        <v>1</v>
      </c>
    </row>
    <row r="340" spans="1:6" x14ac:dyDescent="0.25">
      <c r="A340" s="16">
        <v>43799</v>
      </c>
      <c r="B340" s="16">
        <v>43799</v>
      </c>
      <c r="C340" s="17" t="s">
        <v>374</v>
      </c>
      <c r="D340" s="23" t="s">
        <v>666</v>
      </c>
      <c r="E340" s="37">
        <v>189.036</v>
      </c>
      <c r="F340" s="21">
        <v>9</v>
      </c>
    </row>
    <row r="341" spans="1:6" x14ac:dyDescent="0.25">
      <c r="A341" s="16">
        <v>43799</v>
      </c>
      <c r="B341" s="16">
        <v>43799</v>
      </c>
      <c r="C341" s="17" t="s">
        <v>375</v>
      </c>
      <c r="D341" s="23" t="s">
        <v>667</v>
      </c>
      <c r="E341" s="37">
        <v>210.04000000000002</v>
      </c>
      <c r="F341" s="21">
        <v>10</v>
      </c>
    </row>
    <row r="342" spans="1:6" x14ac:dyDescent="0.25">
      <c r="A342" s="16">
        <v>43799</v>
      </c>
      <c r="B342" s="16">
        <v>43799</v>
      </c>
      <c r="C342" s="17" t="s">
        <v>376</v>
      </c>
      <c r="D342" s="23" t="s">
        <v>668</v>
      </c>
      <c r="E342" s="37">
        <v>189.036</v>
      </c>
      <c r="F342" s="21">
        <v>9</v>
      </c>
    </row>
    <row r="343" spans="1:6" x14ac:dyDescent="0.25">
      <c r="A343" s="16">
        <v>43799</v>
      </c>
      <c r="B343" s="16">
        <v>43799</v>
      </c>
      <c r="C343" s="17" t="s">
        <v>377</v>
      </c>
      <c r="D343" s="23" t="s">
        <v>669</v>
      </c>
      <c r="E343" s="37">
        <v>210.04000000000002</v>
      </c>
      <c r="F343" s="21">
        <v>10</v>
      </c>
    </row>
    <row r="344" spans="1:6" x14ac:dyDescent="0.25">
      <c r="A344" s="16">
        <v>43799</v>
      </c>
      <c r="B344" s="16">
        <v>43799</v>
      </c>
      <c r="C344" s="17" t="s">
        <v>378</v>
      </c>
      <c r="D344" s="23" t="s">
        <v>670</v>
      </c>
      <c r="E344" s="37">
        <v>210.04000000000002</v>
      </c>
      <c r="F344" s="21">
        <v>10</v>
      </c>
    </row>
    <row r="345" spans="1:6" x14ac:dyDescent="0.25">
      <c r="A345" s="16">
        <v>43799</v>
      </c>
      <c r="B345" s="16">
        <v>43799</v>
      </c>
      <c r="C345" s="17" t="s">
        <v>379</v>
      </c>
      <c r="D345" s="23" t="s">
        <v>671</v>
      </c>
      <c r="E345" s="37">
        <v>168.03200000000001</v>
      </c>
      <c r="F345" s="21">
        <v>8</v>
      </c>
    </row>
    <row r="346" spans="1:6" x14ac:dyDescent="0.25">
      <c r="A346" s="16">
        <v>43799</v>
      </c>
      <c r="B346" s="16">
        <v>43799</v>
      </c>
      <c r="C346" s="17" t="s">
        <v>380</v>
      </c>
      <c r="D346" s="23" t="s">
        <v>672</v>
      </c>
      <c r="E346" s="37">
        <v>210.04000000000002</v>
      </c>
      <c r="F346" s="21">
        <v>10</v>
      </c>
    </row>
    <row r="347" spans="1:6" x14ac:dyDescent="0.25">
      <c r="A347" s="16">
        <v>43799</v>
      </c>
      <c r="B347" s="16">
        <v>43799</v>
      </c>
      <c r="C347" s="17" t="s">
        <v>381</v>
      </c>
      <c r="D347" s="23" t="s">
        <v>673</v>
      </c>
      <c r="E347" s="37">
        <v>508.95</v>
      </c>
      <c r="F347" s="21">
        <v>261</v>
      </c>
    </row>
    <row r="348" spans="1:6" x14ac:dyDescent="0.25">
      <c r="A348" s="16">
        <v>43799</v>
      </c>
      <c r="B348" s="16">
        <v>43799</v>
      </c>
      <c r="C348" s="17" t="s">
        <v>382</v>
      </c>
      <c r="D348" s="23" t="s">
        <v>1495</v>
      </c>
      <c r="E348" s="37">
        <v>12.32</v>
      </c>
      <c r="F348" s="21">
        <v>16</v>
      </c>
    </row>
    <row r="349" spans="1:6" x14ac:dyDescent="0.25">
      <c r="A349" s="16">
        <v>43799</v>
      </c>
      <c r="B349" s="16">
        <v>43799</v>
      </c>
      <c r="C349" s="17" t="s">
        <v>383</v>
      </c>
      <c r="D349" s="23" t="s">
        <v>674</v>
      </c>
      <c r="E349" s="37">
        <v>2625</v>
      </c>
      <c r="F349" s="21">
        <v>21</v>
      </c>
    </row>
    <row r="350" spans="1:6" x14ac:dyDescent="0.25">
      <c r="A350" s="16">
        <v>43799</v>
      </c>
      <c r="B350" s="16">
        <v>43799</v>
      </c>
      <c r="C350" s="17" t="s">
        <v>384</v>
      </c>
      <c r="D350" s="23" t="s">
        <v>1496</v>
      </c>
      <c r="E350" s="37">
        <v>749.98440000000005</v>
      </c>
      <c r="F350" s="21">
        <v>3</v>
      </c>
    </row>
    <row r="351" spans="1:6" x14ac:dyDescent="0.25">
      <c r="A351" s="16">
        <v>43799</v>
      </c>
      <c r="B351" s="16">
        <v>43799</v>
      </c>
      <c r="C351" s="17" t="s">
        <v>385</v>
      </c>
      <c r="D351" s="23" t="s">
        <v>1497</v>
      </c>
      <c r="E351" s="37">
        <v>58.52</v>
      </c>
      <c r="F351" s="21">
        <v>76</v>
      </c>
    </row>
    <row r="352" spans="1:6" x14ac:dyDescent="0.25">
      <c r="A352" s="16">
        <v>43799</v>
      </c>
      <c r="B352" s="16">
        <v>43799</v>
      </c>
      <c r="C352" s="17" t="s">
        <v>386</v>
      </c>
      <c r="D352" s="23" t="s">
        <v>1498</v>
      </c>
      <c r="E352" s="37">
        <v>573.76319999999998</v>
      </c>
      <c r="F352" s="21">
        <v>3</v>
      </c>
    </row>
    <row r="353" spans="1:6" x14ac:dyDescent="0.25">
      <c r="A353" s="16">
        <v>43799</v>
      </c>
      <c r="B353" s="16">
        <v>43799</v>
      </c>
      <c r="C353" s="17" t="s">
        <v>387</v>
      </c>
      <c r="D353" s="23" t="s">
        <v>1787</v>
      </c>
      <c r="E353" s="37">
        <v>617.14</v>
      </c>
      <c r="F353" s="21">
        <v>1</v>
      </c>
    </row>
    <row r="354" spans="1:6" x14ac:dyDescent="0.25">
      <c r="A354" s="16">
        <v>43799</v>
      </c>
      <c r="B354" s="16">
        <v>43799</v>
      </c>
      <c r="C354" s="17" t="s">
        <v>388</v>
      </c>
      <c r="D354" s="23" t="s">
        <v>1919</v>
      </c>
      <c r="E354" s="37">
        <v>808.81495200000006</v>
      </c>
      <c r="F354" s="21">
        <v>627</v>
      </c>
    </row>
    <row r="355" spans="1:6" x14ac:dyDescent="0.25">
      <c r="A355" s="16">
        <v>43799</v>
      </c>
      <c r="B355" s="16">
        <v>43799</v>
      </c>
      <c r="C355" s="17" t="s">
        <v>389</v>
      </c>
      <c r="D355" s="23" t="s">
        <v>675</v>
      </c>
      <c r="E355" s="37">
        <v>1616.6</v>
      </c>
      <c r="F355" s="21">
        <v>5</v>
      </c>
    </row>
    <row r="356" spans="1:6" x14ac:dyDescent="0.25">
      <c r="A356" s="16">
        <v>43799</v>
      </c>
      <c r="B356" s="16">
        <v>43799</v>
      </c>
      <c r="C356" s="17" t="s">
        <v>390</v>
      </c>
      <c r="D356" s="23" t="s">
        <v>1788</v>
      </c>
      <c r="E356" s="37">
        <v>1530</v>
      </c>
      <c r="F356" s="21">
        <v>1</v>
      </c>
    </row>
    <row r="357" spans="1:6" x14ac:dyDescent="0.25">
      <c r="A357" s="16">
        <v>43799</v>
      </c>
      <c r="B357" s="16">
        <v>43799</v>
      </c>
      <c r="C357" s="17" t="s">
        <v>391</v>
      </c>
      <c r="D357" s="23" t="s">
        <v>1789</v>
      </c>
      <c r="E357" s="37">
        <v>64.05</v>
      </c>
      <c r="F357" s="21">
        <v>1</v>
      </c>
    </row>
    <row r="358" spans="1:6" x14ac:dyDescent="0.25">
      <c r="A358" s="16">
        <v>43799</v>
      </c>
      <c r="B358" s="16">
        <v>43799</v>
      </c>
      <c r="C358" s="17" t="s">
        <v>392</v>
      </c>
      <c r="D358" s="23" t="s">
        <v>1920</v>
      </c>
      <c r="E358" s="37">
        <v>1350</v>
      </c>
      <c r="F358" s="21">
        <v>270</v>
      </c>
    </row>
    <row r="359" spans="1:6" x14ac:dyDescent="0.25">
      <c r="A359" s="16">
        <v>43799</v>
      </c>
      <c r="B359" s="16">
        <v>43799</v>
      </c>
      <c r="C359" s="17" t="s">
        <v>393</v>
      </c>
      <c r="D359" s="23" t="s">
        <v>1499</v>
      </c>
      <c r="E359" s="37">
        <v>2050</v>
      </c>
      <c r="F359" s="21">
        <v>410</v>
      </c>
    </row>
    <row r="360" spans="1:6" x14ac:dyDescent="0.25">
      <c r="A360" s="16">
        <v>43799</v>
      </c>
      <c r="B360" s="16">
        <v>43799</v>
      </c>
      <c r="C360" s="17" t="s">
        <v>394</v>
      </c>
      <c r="D360" s="23" t="s">
        <v>676</v>
      </c>
      <c r="E360" s="37">
        <v>15</v>
      </c>
      <c r="F360" s="21">
        <v>3</v>
      </c>
    </row>
    <row r="361" spans="1:6" x14ac:dyDescent="0.25">
      <c r="A361" s="16">
        <v>43799</v>
      </c>
      <c r="B361" s="16">
        <v>43799</v>
      </c>
      <c r="C361" s="17" t="s">
        <v>395</v>
      </c>
      <c r="D361" s="23" t="s">
        <v>1790</v>
      </c>
      <c r="E361" s="37">
        <v>15</v>
      </c>
      <c r="F361" s="21">
        <v>3</v>
      </c>
    </row>
    <row r="362" spans="1:6" x14ac:dyDescent="0.25">
      <c r="A362" s="16">
        <v>43799</v>
      </c>
      <c r="B362" s="16">
        <v>43799</v>
      </c>
      <c r="C362" s="17" t="s">
        <v>396</v>
      </c>
      <c r="D362" s="23" t="s">
        <v>677</v>
      </c>
      <c r="E362" s="37">
        <v>8</v>
      </c>
      <c r="F362" s="21">
        <v>1</v>
      </c>
    </row>
    <row r="363" spans="1:6" x14ac:dyDescent="0.25">
      <c r="A363" s="16">
        <v>43799</v>
      </c>
      <c r="B363" s="16">
        <v>43799</v>
      </c>
      <c r="C363" s="17" t="s">
        <v>397</v>
      </c>
      <c r="D363" s="23" t="s">
        <v>678</v>
      </c>
      <c r="E363" s="37">
        <v>150</v>
      </c>
      <c r="F363" s="21">
        <v>30</v>
      </c>
    </row>
    <row r="364" spans="1:6" x14ac:dyDescent="0.25">
      <c r="A364" s="16">
        <v>43799</v>
      </c>
      <c r="B364" s="16">
        <v>43799</v>
      </c>
      <c r="C364" s="17" t="s">
        <v>398</v>
      </c>
      <c r="D364" s="23" t="s">
        <v>678</v>
      </c>
      <c r="E364" s="37">
        <v>730</v>
      </c>
      <c r="F364" s="21">
        <v>146</v>
      </c>
    </row>
    <row r="365" spans="1:6" x14ac:dyDescent="0.25">
      <c r="A365" s="16">
        <v>43799</v>
      </c>
      <c r="B365" s="16">
        <v>43799</v>
      </c>
      <c r="C365" s="17" t="s">
        <v>399</v>
      </c>
      <c r="D365" s="23" t="s">
        <v>678</v>
      </c>
      <c r="E365" s="37">
        <v>80</v>
      </c>
      <c r="F365" s="21">
        <v>16</v>
      </c>
    </row>
    <row r="366" spans="1:6" x14ac:dyDescent="0.25">
      <c r="A366" s="16">
        <v>43799</v>
      </c>
      <c r="B366" s="16">
        <v>43799</v>
      </c>
      <c r="C366" s="17" t="s">
        <v>400</v>
      </c>
      <c r="D366" s="23" t="s">
        <v>679</v>
      </c>
      <c r="E366" s="37">
        <v>40</v>
      </c>
      <c r="F366" s="21">
        <v>8</v>
      </c>
    </row>
    <row r="367" spans="1:6" x14ac:dyDescent="0.25">
      <c r="A367" s="16">
        <v>43799</v>
      </c>
      <c r="B367" s="16">
        <v>43799</v>
      </c>
      <c r="C367" s="17" t="s">
        <v>401</v>
      </c>
      <c r="D367" s="23" t="s">
        <v>680</v>
      </c>
      <c r="E367" s="37">
        <v>154</v>
      </c>
      <c r="F367" s="21">
        <v>56</v>
      </c>
    </row>
    <row r="368" spans="1:6" x14ac:dyDescent="0.25">
      <c r="A368" s="16">
        <v>43799</v>
      </c>
      <c r="B368" s="16">
        <v>43799</v>
      </c>
      <c r="C368" s="17" t="s">
        <v>402</v>
      </c>
      <c r="D368" s="23" t="s">
        <v>681</v>
      </c>
      <c r="E368" s="37">
        <v>453.12</v>
      </c>
      <c r="F368" s="21">
        <v>2</v>
      </c>
    </row>
    <row r="369" spans="1:6" x14ac:dyDescent="0.25">
      <c r="A369" s="16">
        <v>43799</v>
      </c>
      <c r="B369" s="16">
        <v>43799</v>
      </c>
      <c r="C369" s="17" t="s">
        <v>403</v>
      </c>
      <c r="D369" s="23" t="s">
        <v>682</v>
      </c>
      <c r="E369" s="37">
        <v>528.30960000000005</v>
      </c>
      <c r="F369" s="21">
        <v>7</v>
      </c>
    </row>
    <row r="370" spans="1:6" x14ac:dyDescent="0.25">
      <c r="A370" s="16">
        <v>43799</v>
      </c>
      <c r="B370" s="16">
        <v>43799</v>
      </c>
      <c r="C370" s="17" t="s">
        <v>404</v>
      </c>
      <c r="D370" s="23" t="s">
        <v>683</v>
      </c>
      <c r="E370" s="37">
        <v>1207.5648000000001</v>
      </c>
      <c r="F370" s="21">
        <v>2</v>
      </c>
    </row>
    <row r="371" spans="1:6" x14ac:dyDescent="0.25">
      <c r="A371" s="16">
        <v>43799</v>
      </c>
      <c r="B371" s="16">
        <v>43799</v>
      </c>
      <c r="C371" s="17" t="s">
        <v>405</v>
      </c>
      <c r="D371" s="23" t="s">
        <v>684</v>
      </c>
      <c r="E371" s="37">
        <v>1120.9764</v>
      </c>
      <c r="F371" s="21">
        <v>6</v>
      </c>
    </row>
    <row r="372" spans="1:6" x14ac:dyDescent="0.25">
      <c r="A372" s="16">
        <v>43799</v>
      </c>
      <c r="B372" s="16">
        <v>43799</v>
      </c>
      <c r="C372" s="17" t="s">
        <v>406</v>
      </c>
      <c r="D372" s="23" t="s">
        <v>685</v>
      </c>
      <c r="E372" s="37">
        <v>947.30399999999997</v>
      </c>
      <c r="F372" s="21">
        <v>36</v>
      </c>
    </row>
    <row r="373" spans="1:6" x14ac:dyDescent="0.25">
      <c r="A373" s="16">
        <v>43799</v>
      </c>
      <c r="B373" s="16">
        <v>43799</v>
      </c>
      <c r="C373" s="17" t="s">
        <v>407</v>
      </c>
      <c r="D373" s="23" t="s">
        <v>686</v>
      </c>
      <c r="E373" s="37">
        <v>263.14</v>
      </c>
      <c r="F373" s="21">
        <v>10</v>
      </c>
    </row>
    <row r="374" spans="1:6" x14ac:dyDescent="0.25">
      <c r="A374" s="16">
        <v>43799</v>
      </c>
      <c r="B374" s="16">
        <v>43799</v>
      </c>
      <c r="C374" s="17" t="s">
        <v>408</v>
      </c>
      <c r="D374" s="23" t="s">
        <v>687</v>
      </c>
      <c r="E374" s="37">
        <v>1770</v>
      </c>
      <c r="F374" s="21">
        <v>50</v>
      </c>
    </row>
    <row r="375" spans="1:6" x14ac:dyDescent="0.25">
      <c r="A375" s="16">
        <v>43799</v>
      </c>
      <c r="B375" s="16">
        <v>43799</v>
      </c>
      <c r="C375" s="17" t="s">
        <v>409</v>
      </c>
      <c r="D375" s="23" t="s">
        <v>688</v>
      </c>
      <c r="E375" s="37">
        <v>12.4962</v>
      </c>
      <c r="F375" s="21">
        <v>1</v>
      </c>
    </row>
    <row r="376" spans="1:6" x14ac:dyDescent="0.25">
      <c r="A376" s="16">
        <v>43799</v>
      </c>
      <c r="B376" s="16">
        <v>43799</v>
      </c>
      <c r="C376" s="17" t="s">
        <v>410</v>
      </c>
      <c r="D376" s="23" t="s">
        <v>689</v>
      </c>
      <c r="E376" s="37">
        <v>1774.4603999999999</v>
      </c>
      <c r="F376" s="21">
        <v>142</v>
      </c>
    </row>
    <row r="377" spans="1:6" x14ac:dyDescent="0.25">
      <c r="A377" s="16">
        <v>43799</v>
      </c>
      <c r="B377" s="16">
        <v>43799</v>
      </c>
      <c r="C377" s="17" t="s">
        <v>411</v>
      </c>
      <c r="D377" s="23" t="s">
        <v>1508</v>
      </c>
      <c r="E377" s="37">
        <v>23.5764</v>
      </c>
      <c r="F377" s="21">
        <v>2</v>
      </c>
    </row>
    <row r="378" spans="1:6" x14ac:dyDescent="0.25">
      <c r="A378" s="16">
        <v>43799</v>
      </c>
      <c r="B378" s="16">
        <v>43799</v>
      </c>
      <c r="C378" s="17" t="s">
        <v>412</v>
      </c>
      <c r="D378" s="23" t="s">
        <v>1509</v>
      </c>
      <c r="E378" s="37">
        <v>35.364599999999996</v>
      </c>
      <c r="F378" s="21">
        <v>3</v>
      </c>
    </row>
    <row r="379" spans="1:6" x14ac:dyDescent="0.25">
      <c r="A379" s="16">
        <v>43799</v>
      </c>
      <c r="B379" s="16">
        <v>43799</v>
      </c>
      <c r="C379" s="17" t="s">
        <v>413</v>
      </c>
      <c r="D379" s="23" t="s">
        <v>690</v>
      </c>
      <c r="E379" s="37">
        <v>21.24</v>
      </c>
      <c r="F379" s="21">
        <v>1</v>
      </c>
    </row>
    <row r="380" spans="1:6" x14ac:dyDescent="0.25">
      <c r="A380" s="16">
        <v>43799</v>
      </c>
      <c r="B380" s="16">
        <v>43799</v>
      </c>
      <c r="C380" s="17" t="s">
        <v>414</v>
      </c>
      <c r="D380" s="23" t="s">
        <v>691</v>
      </c>
      <c r="E380" s="37">
        <v>42.48</v>
      </c>
      <c r="F380" s="21">
        <v>2</v>
      </c>
    </row>
    <row r="381" spans="1:6" x14ac:dyDescent="0.25">
      <c r="A381" s="16">
        <v>43799</v>
      </c>
      <c r="B381" s="16">
        <v>43799</v>
      </c>
      <c r="C381" s="17" t="s">
        <v>415</v>
      </c>
      <c r="D381" s="23" t="s">
        <v>692</v>
      </c>
      <c r="E381" s="37">
        <v>371.20439999999996</v>
      </c>
      <c r="F381" s="21">
        <v>49</v>
      </c>
    </row>
    <row r="382" spans="1:6" x14ac:dyDescent="0.25">
      <c r="A382" s="16">
        <v>43799</v>
      </c>
      <c r="B382" s="16">
        <v>43799</v>
      </c>
      <c r="C382" s="17" t="s">
        <v>416</v>
      </c>
      <c r="D382" s="23" t="s">
        <v>693</v>
      </c>
      <c r="E382" s="37">
        <v>159.08759999999998</v>
      </c>
      <c r="F382" s="21">
        <v>21</v>
      </c>
    </row>
    <row r="383" spans="1:6" x14ac:dyDescent="0.25">
      <c r="A383" s="16">
        <v>43799</v>
      </c>
      <c r="B383" s="16">
        <v>43799</v>
      </c>
      <c r="C383" s="17" t="s">
        <v>417</v>
      </c>
      <c r="D383" s="23" t="s">
        <v>693</v>
      </c>
      <c r="E383" s="37">
        <v>83.331599999999995</v>
      </c>
      <c r="F383" s="21">
        <v>11</v>
      </c>
    </row>
    <row r="384" spans="1:6" x14ac:dyDescent="0.25">
      <c r="A384" s="16">
        <v>43799</v>
      </c>
      <c r="B384" s="16">
        <v>43799</v>
      </c>
      <c r="C384" s="17" t="s">
        <v>418</v>
      </c>
      <c r="D384" s="23" t="s">
        <v>694</v>
      </c>
      <c r="E384" s="37">
        <v>22.726799999999997</v>
      </c>
      <c r="F384" s="21">
        <v>3</v>
      </c>
    </row>
    <row r="385" spans="1:6" x14ac:dyDescent="0.25">
      <c r="A385" s="16">
        <v>43799</v>
      </c>
      <c r="B385" s="16">
        <v>43799</v>
      </c>
      <c r="C385" s="17" t="s">
        <v>419</v>
      </c>
      <c r="D385" s="23" t="s">
        <v>694</v>
      </c>
      <c r="E385" s="37">
        <v>83.38</v>
      </c>
      <c r="F385" s="21">
        <v>11</v>
      </c>
    </row>
    <row r="386" spans="1:6" x14ac:dyDescent="0.25">
      <c r="A386" s="16">
        <v>43799</v>
      </c>
      <c r="B386" s="16">
        <v>43799</v>
      </c>
      <c r="C386" s="17" t="s">
        <v>420</v>
      </c>
      <c r="D386" s="23" t="s">
        <v>695</v>
      </c>
      <c r="E386" s="37">
        <v>204.5412</v>
      </c>
      <c r="F386" s="21">
        <v>27</v>
      </c>
    </row>
    <row r="387" spans="1:6" x14ac:dyDescent="0.25">
      <c r="A387" s="16">
        <v>43799</v>
      </c>
      <c r="B387" s="16">
        <v>43799</v>
      </c>
      <c r="C387" s="17" t="s">
        <v>421</v>
      </c>
      <c r="D387" s="23" t="s">
        <v>1500</v>
      </c>
      <c r="E387" s="37">
        <v>47821.623999999996</v>
      </c>
      <c r="F387" s="21">
        <v>284</v>
      </c>
    </row>
    <row r="388" spans="1:6" x14ac:dyDescent="0.25">
      <c r="A388" s="16">
        <v>43799</v>
      </c>
      <c r="B388" s="16">
        <v>43799</v>
      </c>
      <c r="C388" s="17" t="s">
        <v>422</v>
      </c>
      <c r="D388" s="23" t="s">
        <v>1501</v>
      </c>
      <c r="E388" s="37">
        <v>533.90280000000007</v>
      </c>
      <c r="F388" s="21">
        <v>3</v>
      </c>
    </row>
    <row r="389" spans="1:6" x14ac:dyDescent="0.25">
      <c r="A389" s="16">
        <v>43799</v>
      </c>
      <c r="B389" s="16">
        <v>43799</v>
      </c>
      <c r="C389" s="17" t="s">
        <v>423</v>
      </c>
      <c r="D389" s="23" t="s">
        <v>1502</v>
      </c>
      <c r="E389" s="37">
        <v>481.44</v>
      </c>
      <c r="F389" s="21">
        <v>2</v>
      </c>
    </row>
    <row r="390" spans="1:6" x14ac:dyDescent="0.25">
      <c r="A390" s="16">
        <v>43799</v>
      </c>
      <c r="B390" s="16">
        <v>43799</v>
      </c>
      <c r="C390" s="17" t="s">
        <v>424</v>
      </c>
      <c r="D390" s="23" t="s">
        <v>1503</v>
      </c>
      <c r="E390" s="37">
        <v>312.12180000000001</v>
      </c>
      <c r="F390" s="21">
        <v>1</v>
      </c>
    </row>
    <row r="391" spans="1:6" x14ac:dyDescent="0.25">
      <c r="A391" s="16">
        <v>43799</v>
      </c>
      <c r="B391" s="16">
        <v>43799</v>
      </c>
      <c r="C391" s="17" t="s">
        <v>425</v>
      </c>
      <c r="D391" s="23" t="s">
        <v>1504</v>
      </c>
      <c r="E391" s="37">
        <v>70.729199999999992</v>
      </c>
      <c r="F391" s="21">
        <v>6</v>
      </c>
    </row>
    <row r="392" spans="1:6" x14ac:dyDescent="0.25">
      <c r="A392" s="16">
        <v>43799</v>
      </c>
      <c r="B392" s="16">
        <v>43799</v>
      </c>
      <c r="C392" s="17" t="s">
        <v>426</v>
      </c>
      <c r="D392" s="23" t="s">
        <v>1505</v>
      </c>
      <c r="E392" s="37">
        <v>23.5764</v>
      </c>
      <c r="F392" s="21">
        <v>2</v>
      </c>
    </row>
    <row r="393" spans="1:6" x14ac:dyDescent="0.25">
      <c r="A393" s="16">
        <v>43799</v>
      </c>
      <c r="B393" s="16">
        <v>43799</v>
      </c>
      <c r="C393" s="17" t="s">
        <v>427</v>
      </c>
      <c r="D393" s="23" t="s">
        <v>1506</v>
      </c>
      <c r="E393" s="37">
        <v>259.34039999999999</v>
      </c>
      <c r="F393" s="21">
        <v>22</v>
      </c>
    </row>
    <row r="394" spans="1:6" x14ac:dyDescent="0.25">
      <c r="A394" s="16">
        <v>43799</v>
      </c>
      <c r="B394" s="16">
        <v>43799</v>
      </c>
      <c r="C394" s="17" t="s">
        <v>428</v>
      </c>
      <c r="D394" s="23" t="s">
        <v>1507</v>
      </c>
      <c r="E394" s="37">
        <v>188.6112</v>
      </c>
      <c r="F394" s="21">
        <v>16</v>
      </c>
    </row>
    <row r="395" spans="1:6" x14ac:dyDescent="0.25">
      <c r="A395" s="16">
        <v>43799</v>
      </c>
      <c r="B395" s="16">
        <v>43799</v>
      </c>
      <c r="C395" s="17" t="s">
        <v>429</v>
      </c>
      <c r="D395" s="23" t="s">
        <v>1510</v>
      </c>
      <c r="E395" s="37">
        <v>35.364599999999996</v>
      </c>
      <c r="F395" s="21">
        <v>3</v>
      </c>
    </row>
    <row r="396" spans="1:6" x14ac:dyDescent="0.25">
      <c r="A396" s="16">
        <v>43799</v>
      </c>
      <c r="B396" s="16">
        <v>43799</v>
      </c>
      <c r="C396" s="17" t="s">
        <v>430</v>
      </c>
      <c r="D396" s="23" t="s">
        <v>1511</v>
      </c>
      <c r="E396" s="37">
        <v>82.517399999999995</v>
      </c>
      <c r="F396" s="21">
        <v>7</v>
      </c>
    </row>
    <row r="397" spans="1:6" x14ac:dyDescent="0.25">
      <c r="A397" s="16">
        <v>43799</v>
      </c>
      <c r="B397" s="16">
        <v>43799</v>
      </c>
      <c r="C397" s="17" t="s">
        <v>431</v>
      </c>
      <c r="D397" s="23" t="s">
        <v>1511</v>
      </c>
      <c r="E397" s="37">
        <v>235.76400000000001</v>
      </c>
      <c r="F397" s="21">
        <v>20</v>
      </c>
    </row>
    <row r="398" spans="1:6" x14ac:dyDescent="0.25">
      <c r="A398" s="16">
        <v>43799</v>
      </c>
      <c r="B398" s="16">
        <v>43799</v>
      </c>
      <c r="C398" s="17" t="s">
        <v>432</v>
      </c>
      <c r="D398" s="23" t="s">
        <v>1512</v>
      </c>
      <c r="E398" s="37">
        <v>264.33179999999999</v>
      </c>
      <c r="F398" s="21">
        <v>19</v>
      </c>
    </row>
    <row r="399" spans="1:6" x14ac:dyDescent="0.25">
      <c r="A399" s="16">
        <v>43799</v>
      </c>
      <c r="B399" s="16">
        <v>43799</v>
      </c>
      <c r="C399" s="17" t="s">
        <v>433</v>
      </c>
      <c r="D399" s="23" t="s">
        <v>1513</v>
      </c>
      <c r="E399" s="37">
        <v>235.76400000000001</v>
      </c>
      <c r="F399" s="21">
        <v>20</v>
      </c>
    </row>
    <row r="400" spans="1:6" x14ac:dyDescent="0.25">
      <c r="A400" s="16">
        <v>43799</v>
      </c>
      <c r="B400" s="16">
        <v>43799</v>
      </c>
      <c r="C400" s="17" t="s">
        <v>434</v>
      </c>
      <c r="D400" s="23" t="s">
        <v>1514</v>
      </c>
      <c r="E400" s="37">
        <v>47.152799999999999</v>
      </c>
      <c r="F400" s="21">
        <v>4</v>
      </c>
    </row>
    <row r="401" spans="1:6" x14ac:dyDescent="0.25">
      <c r="A401" s="16">
        <v>43799</v>
      </c>
      <c r="B401" s="16">
        <v>43799</v>
      </c>
      <c r="C401" s="17" t="s">
        <v>435</v>
      </c>
      <c r="D401" s="23" t="s">
        <v>1515</v>
      </c>
      <c r="E401" s="37">
        <v>282.91679999999997</v>
      </c>
      <c r="F401" s="21">
        <v>24</v>
      </c>
    </row>
    <row r="402" spans="1:6" x14ac:dyDescent="0.25">
      <c r="A402" s="16">
        <v>43799</v>
      </c>
      <c r="B402" s="16">
        <v>43799</v>
      </c>
      <c r="C402" s="17" t="s">
        <v>436</v>
      </c>
      <c r="D402" s="23" t="s">
        <v>1515</v>
      </c>
      <c r="E402" s="37">
        <v>47.152799999999999</v>
      </c>
      <c r="F402" s="21">
        <v>4</v>
      </c>
    </row>
    <row r="403" spans="1:6" x14ac:dyDescent="0.25">
      <c r="A403" s="16">
        <v>43799</v>
      </c>
      <c r="B403" s="16">
        <v>43799</v>
      </c>
      <c r="C403" s="17" t="s">
        <v>437</v>
      </c>
      <c r="D403" s="23" t="s">
        <v>1515</v>
      </c>
      <c r="E403" s="37">
        <v>23.5764</v>
      </c>
      <c r="F403" s="21">
        <v>2</v>
      </c>
    </row>
    <row r="404" spans="1:6" x14ac:dyDescent="0.25">
      <c r="A404" s="16">
        <v>43799</v>
      </c>
      <c r="B404" s="16">
        <v>43799</v>
      </c>
      <c r="C404" s="17" t="s">
        <v>438</v>
      </c>
      <c r="D404" s="23" t="s">
        <v>1516</v>
      </c>
      <c r="E404" s="37">
        <v>294.70499999999998</v>
      </c>
      <c r="F404" s="21">
        <v>25</v>
      </c>
    </row>
    <row r="405" spans="1:6" x14ac:dyDescent="0.25">
      <c r="A405" s="16">
        <v>43799</v>
      </c>
      <c r="B405" s="16">
        <v>43799</v>
      </c>
      <c r="C405" s="17" t="s">
        <v>439</v>
      </c>
      <c r="D405" s="23" t="s">
        <v>1517</v>
      </c>
      <c r="E405" s="37">
        <v>23.5764</v>
      </c>
      <c r="F405" s="21">
        <v>2</v>
      </c>
    </row>
    <row r="406" spans="1:6" x14ac:dyDescent="0.25">
      <c r="A406" s="16">
        <v>43799</v>
      </c>
      <c r="B406" s="16">
        <v>43799</v>
      </c>
      <c r="C406" s="17" t="s">
        <v>440</v>
      </c>
      <c r="D406" s="23" t="s">
        <v>1518</v>
      </c>
      <c r="E406" s="37">
        <v>224.2</v>
      </c>
      <c r="F406" s="21">
        <v>2</v>
      </c>
    </row>
    <row r="407" spans="1:6" x14ac:dyDescent="0.25">
      <c r="A407" s="16">
        <v>43799</v>
      </c>
      <c r="B407" s="16">
        <v>43799</v>
      </c>
      <c r="C407" s="17" t="s">
        <v>441</v>
      </c>
      <c r="D407" s="23" t="s">
        <v>696</v>
      </c>
      <c r="E407" s="37">
        <v>108.56</v>
      </c>
      <c r="F407" s="21">
        <v>4</v>
      </c>
    </row>
    <row r="408" spans="1:6" x14ac:dyDescent="0.25">
      <c r="A408" s="16">
        <v>43799</v>
      </c>
      <c r="B408" s="16">
        <v>43799</v>
      </c>
      <c r="C408" s="17" t="s">
        <v>442</v>
      </c>
      <c r="D408" s="23" t="s">
        <v>697</v>
      </c>
      <c r="E408" s="37">
        <v>168.36240000000001</v>
      </c>
      <c r="F408" s="21">
        <v>4</v>
      </c>
    </row>
    <row r="409" spans="1:6" x14ac:dyDescent="0.25">
      <c r="A409" s="16">
        <v>43799</v>
      </c>
      <c r="B409" s="16">
        <v>43799</v>
      </c>
      <c r="C409" s="17" t="s">
        <v>443</v>
      </c>
      <c r="D409" s="23" t="s">
        <v>1519</v>
      </c>
      <c r="E409" s="37">
        <v>126.27180000000001</v>
      </c>
      <c r="F409" s="21">
        <v>3</v>
      </c>
    </row>
    <row r="410" spans="1:6" x14ac:dyDescent="0.25">
      <c r="A410" s="16">
        <v>43799</v>
      </c>
      <c r="B410" s="16">
        <v>43799</v>
      </c>
      <c r="C410" s="17" t="s">
        <v>444</v>
      </c>
      <c r="D410" s="23" t="s">
        <v>1520</v>
      </c>
      <c r="E410" s="37">
        <v>84.181200000000004</v>
      </c>
      <c r="F410" s="21">
        <v>2</v>
      </c>
    </row>
    <row r="411" spans="1:6" x14ac:dyDescent="0.25">
      <c r="A411" s="16">
        <v>43799</v>
      </c>
      <c r="B411" s="16">
        <v>43799</v>
      </c>
      <c r="C411" s="17" t="s">
        <v>445</v>
      </c>
      <c r="D411" s="23" t="s">
        <v>698</v>
      </c>
      <c r="E411" s="37">
        <v>210.453</v>
      </c>
      <c r="F411" s="21">
        <v>5</v>
      </c>
    </row>
    <row r="412" spans="1:6" x14ac:dyDescent="0.25">
      <c r="A412" s="16">
        <v>43799</v>
      </c>
      <c r="B412" s="16">
        <v>43799</v>
      </c>
      <c r="C412" s="17" t="s">
        <v>446</v>
      </c>
      <c r="D412" s="23" t="s">
        <v>699</v>
      </c>
      <c r="E412" s="37">
        <v>126.27180000000001</v>
      </c>
      <c r="F412" s="21">
        <v>3</v>
      </c>
    </row>
    <row r="413" spans="1:6" x14ac:dyDescent="0.25">
      <c r="A413" s="16">
        <v>43799</v>
      </c>
      <c r="B413" s="16">
        <v>43799</v>
      </c>
      <c r="C413" s="17" t="s">
        <v>263</v>
      </c>
      <c r="D413" s="23" t="s">
        <v>700</v>
      </c>
      <c r="E413" s="37">
        <v>84.181200000000004</v>
      </c>
      <c r="F413" s="21">
        <v>2</v>
      </c>
    </row>
    <row r="414" spans="1:6" x14ac:dyDescent="0.25">
      <c r="A414" s="16">
        <v>43799</v>
      </c>
      <c r="B414" s="16">
        <v>43799</v>
      </c>
      <c r="C414" s="17" t="s">
        <v>447</v>
      </c>
      <c r="D414" s="23" t="s">
        <v>1791</v>
      </c>
      <c r="E414" s="37">
        <v>79.650000000000006</v>
      </c>
      <c r="F414" s="21">
        <v>1</v>
      </c>
    </row>
    <row r="415" spans="1:6" x14ac:dyDescent="0.25">
      <c r="A415" s="16">
        <v>43799</v>
      </c>
      <c r="B415" s="16">
        <v>43799</v>
      </c>
      <c r="C415" s="17" t="s">
        <v>448</v>
      </c>
      <c r="D415" s="23" t="s">
        <v>701</v>
      </c>
      <c r="E415" s="37">
        <v>206.9838</v>
      </c>
      <c r="F415" s="21">
        <v>1</v>
      </c>
    </row>
    <row r="416" spans="1:6" x14ac:dyDescent="0.25">
      <c r="A416" s="16">
        <v>43799</v>
      </c>
      <c r="B416" s="16">
        <v>43799</v>
      </c>
      <c r="C416" s="17" t="s">
        <v>449</v>
      </c>
      <c r="D416" s="23" t="s">
        <v>1521</v>
      </c>
      <c r="E416" s="37">
        <v>1768.0175999999999</v>
      </c>
      <c r="F416" s="21">
        <v>4</v>
      </c>
    </row>
    <row r="417" spans="1:6" x14ac:dyDescent="0.25">
      <c r="A417" s="16">
        <v>43799</v>
      </c>
      <c r="B417" s="16">
        <v>43799</v>
      </c>
      <c r="C417" s="17" t="s">
        <v>450</v>
      </c>
      <c r="D417" s="23" t="s">
        <v>1792</v>
      </c>
      <c r="E417" s="37">
        <v>144.91999999999999</v>
      </c>
      <c r="F417" s="21">
        <v>1</v>
      </c>
    </row>
    <row r="418" spans="1:6" x14ac:dyDescent="0.25">
      <c r="A418" s="16">
        <v>43799</v>
      </c>
      <c r="B418" s="16">
        <v>43799</v>
      </c>
      <c r="C418" s="17" t="s">
        <v>451</v>
      </c>
      <c r="D418" s="23" t="s">
        <v>1793</v>
      </c>
      <c r="E418" s="37">
        <v>171.00559999999999</v>
      </c>
      <c r="F418" s="21">
        <v>1</v>
      </c>
    </row>
    <row r="419" spans="1:6" x14ac:dyDescent="0.25">
      <c r="A419" s="16">
        <v>43799</v>
      </c>
      <c r="B419" s="16">
        <v>43799</v>
      </c>
      <c r="C419" s="17" t="s">
        <v>452</v>
      </c>
      <c r="D419" s="23" t="s">
        <v>1522</v>
      </c>
      <c r="E419" s="37">
        <v>509.76</v>
      </c>
      <c r="F419" s="21">
        <v>12</v>
      </c>
    </row>
    <row r="420" spans="1:6" x14ac:dyDescent="0.25">
      <c r="A420" s="16">
        <v>43799</v>
      </c>
      <c r="B420" s="16">
        <v>43799</v>
      </c>
      <c r="C420" s="17" t="s">
        <v>453</v>
      </c>
      <c r="D420" s="23" t="s">
        <v>1523</v>
      </c>
      <c r="E420" s="37">
        <v>7210.0360000000001</v>
      </c>
      <c r="F420" s="21">
        <v>274</v>
      </c>
    </row>
    <row r="421" spans="1:6" x14ac:dyDescent="0.25">
      <c r="A421" s="16">
        <v>43799</v>
      </c>
      <c r="B421" s="16">
        <v>43799</v>
      </c>
      <c r="C421" s="17" t="s">
        <v>454</v>
      </c>
      <c r="D421" s="23" t="s">
        <v>702</v>
      </c>
      <c r="E421" s="37">
        <v>918.98399999999992</v>
      </c>
      <c r="F421" s="21">
        <v>11</v>
      </c>
    </row>
    <row r="422" spans="1:6" x14ac:dyDescent="0.25">
      <c r="A422" s="16">
        <v>43799</v>
      </c>
      <c r="B422" s="16">
        <v>43799</v>
      </c>
      <c r="C422" s="17" t="s">
        <v>455</v>
      </c>
      <c r="D422" s="23" t="s">
        <v>1524</v>
      </c>
      <c r="E422" s="37">
        <v>1109.318</v>
      </c>
      <c r="F422" s="21">
        <v>70</v>
      </c>
    </row>
    <row r="423" spans="1:6" x14ac:dyDescent="0.25">
      <c r="A423" s="16">
        <v>43799</v>
      </c>
      <c r="B423" s="16">
        <v>43799</v>
      </c>
      <c r="C423" s="17" t="s">
        <v>456</v>
      </c>
      <c r="D423" s="23" t="s">
        <v>1525</v>
      </c>
      <c r="E423" s="37">
        <v>2973.6</v>
      </c>
      <c r="F423" s="21">
        <v>84</v>
      </c>
    </row>
    <row r="424" spans="1:6" x14ac:dyDescent="0.25">
      <c r="A424" s="16">
        <v>43799</v>
      </c>
      <c r="B424" s="16">
        <v>43799</v>
      </c>
      <c r="C424" s="17" t="s">
        <v>457</v>
      </c>
      <c r="D424" s="23" t="s">
        <v>703</v>
      </c>
      <c r="E424" s="37">
        <v>477.90000000000003</v>
      </c>
      <c r="F424" s="21">
        <v>9</v>
      </c>
    </row>
    <row r="425" spans="1:6" x14ac:dyDescent="0.25">
      <c r="A425" s="16">
        <v>43799</v>
      </c>
      <c r="B425" s="16">
        <v>43799</v>
      </c>
      <c r="C425" s="17" t="s">
        <v>458</v>
      </c>
      <c r="D425" s="23" t="s">
        <v>1526</v>
      </c>
      <c r="E425" s="37">
        <v>440.1046</v>
      </c>
      <c r="F425" s="21">
        <v>19</v>
      </c>
    </row>
    <row r="426" spans="1:6" x14ac:dyDescent="0.25">
      <c r="A426" s="16">
        <v>43799</v>
      </c>
      <c r="B426" s="16">
        <v>43799</v>
      </c>
      <c r="C426" s="17" t="s">
        <v>459</v>
      </c>
      <c r="D426" s="23" t="s">
        <v>704</v>
      </c>
      <c r="E426" s="37">
        <v>796.5</v>
      </c>
      <c r="F426" s="21">
        <v>15</v>
      </c>
    </row>
    <row r="427" spans="1:6" x14ac:dyDescent="0.25">
      <c r="A427" s="16">
        <v>43799</v>
      </c>
      <c r="B427" s="16">
        <v>43799</v>
      </c>
      <c r="C427" s="17" t="s">
        <v>460</v>
      </c>
      <c r="D427" s="23" t="s">
        <v>705</v>
      </c>
      <c r="E427" s="37">
        <v>141.6</v>
      </c>
      <c r="F427" s="21">
        <v>8</v>
      </c>
    </row>
    <row r="428" spans="1:6" x14ac:dyDescent="0.25">
      <c r="A428" s="16">
        <v>43799</v>
      </c>
      <c r="B428" s="16">
        <v>43799</v>
      </c>
      <c r="C428" s="17" t="s">
        <v>461</v>
      </c>
      <c r="D428" s="23" t="s">
        <v>706</v>
      </c>
      <c r="E428" s="37">
        <v>159.29999999999998</v>
      </c>
      <c r="F428" s="21">
        <v>9</v>
      </c>
    </row>
    <row r="429" spans="1:6" x14ac:dyDescent="0.25">
      <c r="A429" s="16">
        <v>43799</v>
      </c>
      <c r="B429" s="16">
        <v>43799</v>
      </c>
      <c r="C429" s="17" t="s">
        <v>462</v>
      </c>
      <c r="D429" s="23" t="s">
        <v>707</v>
      </c>
      <c r="E429" s="37">
        <v>81.42</v>
      </c>
      <c r="F429" s="21">
        <v>3</v>
      </c>
    </row>
    <row r="430" spans="1:6" x14ac:dyDescent="0.25">
      <c r="A430" s="16">
        <v>43799</v>
      </c>
      <c r="B430" s="16">
        <v>43799</v>
      </c>
      <c r="C430" s="17" t="s">
        <v>463</v>
      </c>
      <c r="D430" s="23" t="s">
        <v>708</v>
      </c>
      <c r="E430" s="37">
        <v>195.2192</v>
      </c>
      <c r="F430" s="21">
        <v>16</v>
      </c>
    </row>
    <row r="431" spans="1:6" x14ac:dyDescent="0.25">
      <c r="A431" s="16">
        <v>43799</v>
      </c>
      <c r="B431" s="16">
        <v>43799</v>
      </c>
      <c r="C431" s="17" t="s">
        <v>464</v>
      </c>
      <c r="D431" s="23" t="s">
        <v>709</v>
      </c>
      <c r="E431" s="37">
        <v>329.43240000000003</v>
      </c>
      <c r="F431" s="21">
        <v>27</v>
      </c>
    </row>
    <row r="432" spans="1:6" x14ac:dyDescent="0.25">
      <c r="A432" s="16">
        <v>43799</v>
      </c>
      <c r="B432" s="16">
        <v>43799</v>
      </c>
      <c r="C432" s="17" t="s">
        <v>465</v>
      </c>
      <c r="D432" s="23" t="s">
        <v>710</v>
      </c>
      <c r="E432" s="37">
        <v>244.024</v>
      </c>
      <c r="F432" s="21">
        <v>20</v>
      </c>
    </row>
    <row r="433" spans="1:6" x14ac:dyDescent="0.25">
      <c r="A433" s="16">
        <v>43799</v>
      </c>
      <c r="B433" s="16">
        <v>43799</v>
      </c>
      <c r="C433" s="17" t="s">
        <v>466</v>
      </c>
      <c r="D433" s="23" t="s">
        <v>711</v>
      </c>
      <c r="E433" s="37">
        <v>183.018</v>
      </c>
      <c r="F433" s="21">
        <v>15</v>
      </c>
    </row>
    <row r="434" spans="1:6" x14ac:dyDescent="0.25">
      <c r="A434" s="16">
        <v>43799</v>
      </c>
      <c r="B434" s="16">
        <v>43799</v>
      </c>
      <c r="C434" s="17" t="s">
        <v>467</v>
      </c>
      <c r="D434" s="23" t="s">
        <v>712</v>
      </c>
      <c r="E434" s="37">
        <v>207.4204</v>
      </c>
      <c r="F434" s="21">
        <v>17</v>
      </c>
    </row>
    <row r="435" spans="1:6" x14ac:dyDescent="0.25">
      <c r="A435" s="16">
        <v>43799</v>
      </c>
      <c r="B435" s="16">
        <v>43799</v>
      </c>
      <c r="C435" s="17" t="s">
        <v>468</v>
      </c>
      <c r="D435" s="23" t="s">
        <v>713</v>
      </c>
      <c r="E435" s="37">
        <v>97.6096</v>
      </c>
      <c r="F435" s="21">
        <v>8</v>
      </c>
    </row>
    <row r="436" spans="1:6" x14ac:dyDescent="0.25">
      <c r="A436" s="16">
        <v>43799</v>
      </c>
      <c r="B436" s="16">
        <v>43799</v>
      </c>
      <c r="C436" s="17" t="s">
        <v>469</v>
      </c>
      <c r="D436" s="23" t="s">
        <v>714</v>
      </c>
      <c r="E436" s="37">
        <v>73.2072</v>
      </c>
      <c r="F436" s="21">
        <v>6</v>
      </c>
    </row>
    <row r="437" spans="1:6" x14ac:dyDescent="0.25">
      <c r="A437" s="16">
        <v>43799</v>
      </c>
      <c r="B437" s="16">
        <v>43799</v>
      </c>
      <c r="C437" s="17" t="s">
        <v>470</v>
      </c>
      <c r="D437" s="23" t="s">
        <v>715</v>
      </c>
      <c r="E437" s="37">
        <v>35</v>
      </c>
      <c r="F437" s="21">
        <v>1</v>
      </c>
    </row>
    <row r="438" spans="1:6" x14ac:dyDescent="0.25">
      <c r="A438" s="16">
        <v>43799</v>
      </c>
      <c r="B438" s="16">
        <v>43799</v>
      </c>
      <c r="C438" s="17" t="s">
        <v>471</v>
      </c>
      <c r="D438" s="23" t="s">
        <v>715</v>
      </c>
      <c r="E438" s="37">
        <v>280</v>
      </c>
      <c r="F438" s="21">
        <v>8</v>
      </c>
    </row>
    <row r="439" spans="1:6" x14ac:dyDescent="0.25">
      <c r="A439" s="16">
        <v>43799</v>
      </c>
      <c r="B439" s="16">
        <v>43799</v>
      </c>
      <c r="C439" s="17" t="s">
        <v>472</v>
      </c>
      <c r="D439" s="23" t="s">
        <v>1527</v>
      </c>
      <c r="E439" s="37">
        <v>10</v>
      </c>
      <c r="F439" s="21">
        <v>2</v>
      </c>
    </row>
    <row r="440" spans="1:6" x14ac:dyDescent="0.25">
      <c r="A440" s="16">
        <v>43799</v>
      </c>
      <c r="B440" s="16">
        <v>43799</v>
      </c>
      <c r="C440" s="17" t="s">
        <v>473</v>
      </c>
      <c r="D440" s="23" t="s">
        <v>717</v>
      </c>
      <c r="E440" s="37">
        <v>59.991200000000006</v>
      </c>
      <c r="F440" s="21">
        <v>1</v>
      </c>
    </row>
    <row r="441" spans="1:6" x14ac:dyDescent="0.25">
      <c r="A441" s="16">
        <v>43799</v>
      </c>
      <c r="B441" s="16">
        <v>43799</v>
      </c>
      <c r="C441" s="17" t="s">
        <v>474</v>
      </c>
      <c r="D441" s="23" t="s">
        <v>718</v>
      </c>
      <c r="E441" s="37">
        <v>104.99640000000001</v>
      </c>
      <c r="F441" s="21">
        <v>1</v>
      </c>
    </row>
    <row r="442" spans="1:6" x14ac:dyDescent="0.25">
      <c r="A442" s="16">
        <v>43799</v>
      </c>
      <c r="B442" s="16">
        <v>43799</v>
      </c>
      <c r="C442" s="17" t="s">
        <v>475</v>
      </c>
      <c r="D442" s="23" t="s">
        <v>719</v>
      </c>
      <c r="E442" s="37">
        <v>1364.9532000000002</v>
      </c>
      <c r="F442" s="21">
        <v>13</v>
      </c>
    </row>
    <row r="443" spans="1:6" x14ac:dyDescent="0.25">
      <c r="A443" s="16">
        <v>43799</v>
      </c>
      <c r="B443" s="16">
        <v>43799</v>
      </c>
      <c r="C443" s="17" t="s">
        <v>476</v>
      </c>
      <c r="D443" s="23" t="s">
        <v>720</v>
      </c>
      <c r="E443" s="37">
        <v>971.37599999999998</v>
      </c>
      <c r="F443" s="21">
        <v>7</v>
      </c>
    </row>
    <row r="444" spans="1:6" x14ac:dyDescent="0.25">
      <c r="A444" s="16">
        <v>43799</v>
      </c>
      <c r="B444" s="16">
        <v>43799</v>
      </c>
      <c r="C444" s="17" t="s">
        <v>477</v>
      </c>
      <c r="D444" s="23" t="s">
        <v>721</v>
      </c>
      <c r="E444" s="37">
        <v>511.70700000000005</v>
      </c>
      <c r="F444" s="21">
        <v>413</v>
      </c>
    </row>
    <row r="445" spans="1:6" x14ac:dyDescent="0.25">
      <c r="A445" s="16">
        <v>43799</v>
      </c>
      <c r="B445" s="16">
        <v>43799</v>
      </c>
      <c r="C445" s="17" t="s">
        <v>478</v>
      </c>
      <c r="D445" s="23" t="s">
        <v>1528</v>
      </c>
      <c r="E445" s="37">
        <v>2908.877</v>
      </c>
      <c r="F445" s="21">
        <v>1049</v>
      </c>
    </row>
    <row r="446" spans="1:6" x14ac:dyDescent="0.25">
      <c r="A446" s="16">
        <v>43799</v>
      </c>
      <c r="B446" s="16">
        <v>43799</v>
      </c>
      <c r="C446" s="17" t="s">
        <v>479</v>
      </c>
      <c r="D446" s="23" t="s">
        <v>1529</v>
      </c>
      <c r="E446" s="37">
        <v>1208.1783999999998</v>
      </c>
      <c r="F446" s="21">
        <v>358</v>
      </c>
    </row>
    <row r="447" spans="1:6" x14ac:dyDescent="0.25">
      <c r="A447" s="16">
        <v>43799</v>
      </c>
      <c r="B447" s="16">
        <v>43799</v>
      </c>
      <c r="C447" s="17" t="s">
        <v>480</v>
      </c>
      <c r="D447" s="23" t="s">
        <v>1530</v>
      </c>
      <c r="E447" s="37">
        <v>569.79840000000002</v>
      </c>
      <c r="F447" s="21">
        <v>96</v>
      </c>
    </row>
    <row r="448" spans="1:6" x14ac:dyDescent="0.25">
      <c r="A448" s="16">
        <v>43799</v>
      </c>
      <c r="B448" s="16">
        <v>43799</v>
      </c>
      <c r="C448" s="17" t="s">
        <v>481</v>
      </c>
      <c r="D448" s="23" t="s">
        <v>1794</v>
      </c>
      <c r="E448" s="37">
        <v>300</v>
      </c>
      <c r="F448" s="21">
        <v>6</v>
      </c>
    </row>
    <row r="449" spans="1:6" x14ac:dyDescent="0.25">
      <c r="A449" s="16">
        <v>43799</v>
      </c>
      <c r="B449" s="16">
        <v>43799</v>
      </c>
      <c r="C449" s="17" t="s">
        <v>482</v>
      </c>
      <c r="D449" s="23" t="s">
        <v>722</v>
      </c>
      <c r="E449" s="37">
        <v>72.888599999999997</v>
      </c>
      <c r="F449" s="21">
        <v>3</v>
      </c>
    </row>
    <row r="450" spans="1:6" x14ac:dyDescent="0.25">
      <c r="A450" s="16">
        <v>43799</v>
      </c>
      <c r="B450" s="16">
        <v>43799</v>
      </c>
      <c r="C450" s="17" t="s">
        <v>483</v>
      </c>
      <c r="D450" s="23" t="s">
        <v>1531</v>
      </c>
      <c r="E450" s="37">
        <v>1077</v>
      </c>
      <c r="F450" s="21">
        <v>3</v>
      </c>
    </row>
    <row r="451" spans="1:6" x14ac:dyDescent="0.25">
      <c r="A451" s="16">
        <v>43799</v>
      </c>
      <c r="B451" s="16">
        <v>43799</v>
      </c>
      <c r="C451" s="17" t="s">
        <v>484</v>
      </c>
      <c r="D451" s="23" t="s">
        <v>723</v>
      </c>
      <c r="E451" s="37">
        <v>847.42879999999991</v>
      </c>
      <c r="F451" s="21">
        <v>4</v>
      </c>
    </row>
    <row r="452" spans="1:6" x14ac:dyDescent="0.25">
      <c r="A452" s="16">
        <v>43799</v>
      </c>
      <c r="B452" s="16">
        <v>43799</v>
      </c>
      <c r="C452" s="17" t="s">
        <v>485</v>
      </c>
      <c r="D452" s="23" t="s">
        <v>723</v>
      </c>
      <c r="E452" s="37">
        <v>635.57159999999999</v>
      </c>
      <c r="F452" s="21">
        <v>3</v>
      </c>
    </row>
    <row r="453" spans="1:6" x14ac:dyDescent="0.25">
      <c r="A453" s="16">
        <v>43799</v>
      </c>
      <c r="B453" s="16">
        <v>43799</v>
      </c>
      <c r="C453" s="17" t="s">
        <v>486</v>
      </c>
      <c r="D453" s="23" t="s">
        <v>724</v>
      </c>
      <c r="E453" s="37">
        <v>635.57159999999999</v>
      </c>
      <c r="F453" s="21">
        <v>3</v>
      </c>
    </row>
    <row r="454" spans="1:6" x14ac:dyDescent="0.25">
      <c r="A454" s="16">
        <v>43799</v>
      </c>
      <c r="B454" s="16">
        <v>43799</v>
      </c>
      <c r="C454" s="17" t="s">
        <v>487</v>
      </c>
      <c r="D454" s="23" t="s">
        <v>724</v>
      </c>
      <c r="E454" s="37">
        <v>635.57159999999999</v>
      </c>
      <c r="F454" s="21">
        <v>3</v>
      </c>
    </row>
    <row r="455" spans="1:6" x14ac:dyDescent="0.25">
      <c r="A455" s="16">
        <v>43799</v>
      </c>
      <c r="B455" s="16">
        <v>43799</v>
      </c>
      <c r="C455" s="17" t="s">
        <v>488</v>
      </c>
      <c r="D455" s="23" t="s">
        <v>725</v>
      </c>
      <c r="E455" s="37">
        <v>847.42879999999991</v>
      </c>
      <c r="F455" s="21">
        <v>4</v>
      </c>
    </row>
    <row r="456" spans="1:6" x14ac:dyDescent="0.25">
      <c r="A456" s="16">
        <v>43799</v>
      </c>
      <c r="B456" s="16">
        <v>43799</v>
      </c>
      <c r="C456" s="17" t="s">
        <v>489</v>
      </c>
      <c r="D456" s="23" t="s">
        <v>725</v>
      </c>
      <c r="E456" s="37">
        <v>635.57159999999999</v>
      </c>
      <c r="F456" s="21">
        <v>3</v>
      </c>
    </row>
    <row r="457" spans="1:6" x14ac:dyDescent="0.25">
      <c r="A457" s="16">
        <v>43799</v>
      </c>
      <c r="B457" s="16">
        <v>43799</v>
      </c>
      <c r="C457" s="17" t="s">
        <v>265</v>
      </c>
      <c r="D457" s="23" t="s">
        <v>726</v>
      </c>
      <c r="E457" s="37">
        <v>423.71439999999996</v>
      </c>
      <c r="F457" s="21">
        <v>2</v>
      </c>
    </row>
    <row r="458" spans="1:6" x14ac:dyDescent="0.25">
      <c r="A458" s="16">
        <v>43799</v>
      </c>
      <c r="B458" s="16">
        <v>43799</v>
      </c>
      <c r="C458" s="17" t="s">
        <v>490</v>
      </c>
      <c r="D458" s="23" t="s">
        <v>727</v>
      </c>
      <c r="E458" s="37">
        <v>300</v>
      </c>
      <c r="F458" s="21">
        <v>12</v>
      </c>
    </row>
    <row r="459" spans="1:6" x14ac:dyDescent="0.25">
      <c r="A459" s="16">
        <v>43799</v>
      </c>
      <c r="B459" s="16">
        <v>43799</v>
      </c>
      <c r="C459" s="17" t="s">
        <v>491</v>
      </c>
      <c r="D459" s="23" t="s">
        <v>728</v>
      </c>
      <c r="E459" s="37">
        <v>475</v>
      </c>
      <c r="F459" s="21">
        <v>19</v>
      </c>
    </row>
    <row r="460" spans="1:6" x14ac:dyDescent="0.25">
      <c r="A460" s="16">
        <v>43799</v>
      </c>
      <c r="B460" s="16">
        <v>43799</v>
      </c>
      <c r="C460" s="17" t="s">
        <v>743</v>
      </c>
      <c r="D460" s="23" t="s">
        <v>729</v>
      </c>
      <c r="E460" s="37">
        <v>480</v>
      </c>
      <c r="F460" s="21">
        <v>15</v>
      </c>
    </row>
    <row r="461" spans="1:6" x14ac:dyDescent="0.25">
      <c r="A461" s="16">
        <v>43799</v>
      </c>
      <c r="B461" s="16">
        <v>43799</v>
      </c>
      <c r="C461" s="17" t="s">
        <v>744</v>
      </c>
      <c r="D461" s="23" t="s">
        <v>1795</v>
      </c>
      <c r="E461" s="37">
        <v>8496</v>
      </c>
      <c r="F461" s="21">
        <v>4</v>
      </c>
    </row>
    <row r="462" spans="1:6" x14ac:dyDescent="0.25">
      <c r="A462" s="16">
        <v>43799</v>
      </c>
      <c r="B462" s="16">
        <v>43799</v>
      </c>
      <c r="C462" s="17" t="s">
        <v>745</v>
      </c>
      <c r="D462" s="23" t="s">
        <v>1796</v>
      </c>
      <c r="E462" s="37">
        <v>10620</v>
      </c>
      <c r="F462" s="21">
        <v>5</v>
      </c>
    </row>
    <row r="463" spans="1:6" x14ac:dyDescent="0.25">
      <c r="A463" s="16">
        <v>43799</v>
      </c>
      <c r="B463" s="16">
        <v>43799</v>
      </c>
      <c r="C463" s="17" t="s">
        <v>746</v>
      </c>
      <c r="D463" s="23" t="s">
        <v>1797</v>
      </c>
      <c r="E463" s="37">
        <v>12744</v>
      </c>
      <c r="F463" s="21">
        <v>6</v>
      </c>
    </row>
    <row r="464" spans="1:6" x14ac:dyDescent="0.25">
      <c r="A464" s="16">
        <v>43799</v>
      </c>
      <c r="B464" s="16">
        <v>43799</v>
      </c>
      <c r="C464" s="17" t="s">
        <v>747</v>
      </c>
      <c r="D464" s="23" t="s">
        <v>730</v>
      </c>
      <c r="E464" s="37">
        <v>6372</v>
      </c>
      <c r="F464" s="21">
        <v>3</v>
      </c>
    </row>
    <row r="465" spans="1:6" x14ac:dyDescent="0.25">
      <c r="A465" s="16">
        <v>43799</v>
      </c>
      <c r="B465" s="16">
        <v>43799</v>
      </c>
      <c r="C465" s="17" t="s">
        <v>748</v>
      </c>
      <c r="D465" s="23" t="s">
        <v>731</v>
      </c>
      <c r="E465" s="37">
        <v>5974.576</v>
      </c>
      <c r="F465" s="21">
        <v>2</v>
      </c>
    </row>
    <row r="466" spans="1:6" x14ac:dyDescent="0.25">
      <c r="A466" s="16">
        <v>43799</v>
      </c>
      <c r="B466" s="16">
        <v>43799</v>
      </c>
      <c r="C466" s="17" t="s">
        <v>749</v>
      </c>
      <c r="D466" s="23" t="s">
        <v>732</v>
      </c>
      <c r="E466" s="37">
        <v>30680</v>
      </c>
      <c r="F466" s="21">
        <v>10</v>
      </c>
    </row>
    <row r="467" spans="1:6" x14ac:dyDescent="0.25">
      <c r="A467" s="16">
        <v>43799</v>
      </c>
      <c r="B467" s="16">
        <v>43799</v>
      </c>
      <c r="C467" s="17" t="s">
        <v>750</v>
      </c>
      <c r="D467" s="23" t="s">
        <v>1921</v>
      </c>
      <c r="E467" s="37">
        <v>3481</v>
      </c>
      <c r="F467" s="21">
        <v>1</v>
      </c>
    </row>
    <row r="468" spans="1:6" x14ac:dyDescent="0.25">
      <c r="A468" s="16">
        <v>43799</v>
      </c>
      <c r="B468" s="16">
        <v>43799</v>
      </c>
      <c r="C468" s="17" t="s">
        <v>751</v>
      </c>
      <c r="D468" s="23" t="s">
        <v>1798</v>
      </c>
      <c r="E468" s="37">
        <v>3481</v>
      </c>
      <c r="F468" s="21">
        <v>1</v>
      </c>
    </row>
    <row r="469" spans="1:6" x14ac:dyDescent="0.25">
      <c r="A469" s="16">
        <v>43799</v>
      </c>
      <c r="B469" s="16">
        <v>43799</v>
      </c>
      <c r="C469" s="17" t="s">
        <v>752</v>
      </c>
      <c r="D469" s="23" t="s">
        <v>1799</v>
      </c>
      <c r="E469" s="37">
        <v>3481</v>
      </c>
      <c r="F469" s="21">
        <v>1</v>
      </c>
    </row>
    <row r="470" spans="1:6" x14ac:dyDescent="0.25">
      <c r="A470" s="16">
        <v>43799</v>
      </c>
      <c r="B470" s="16">
        <v>43799</v>
      </c>
      <c r="C470" s="17" t="s">
        <v>753</v>
      </c>
      <c r="D470" s="23" t="s">
        <v>1800</v>
      </c>
      <c r="E470" s="37">
        <v>3422</v>
      </c>
      <c r="F470" s="21">
        <v>1</v>
      </c>
    </row>
    <row r="471" spans="1:6" x14ac:dyDescent="0.25">
      <c r="A471" s="16">
        <v>43799</v>
      </c>
      <c r="B471" s="16">
        <v>43799</v>
      </c>
      <c r="C471" s="17" t="s">
        <v>754</v>
      </c>
      <c r="D471" s="23" t="s">
        <v>1922</v>
      </c>
      <c r="E471" s="37">
        <v>2987.288</v>
      </c>
      <c r="F471" s="21">
        <v>1</v>
      </c>
    </row>
    <row r="472" spans="1:6" x14ac:dyDescent="0.25">
      <c r="A472" s="16">
        <v>43799</v>
      </c>
      <c r="B472" s="16">
        <v>43799</v>
      </c>
      <c r="C472" s="17" t="s">
        <v>755</v>
      </c>
      <c r="D472" s="23" t="s">
        <v>1801</v>
      </c>
      <c r="E472" s="37">
        <v>2987.288</v>
      </c>
      <c r="F472" s="21">
        <v>1</v>
      </c>
    </row>
    <row r="473" spans="1:6" x14ac:dyDescent="0.25">
      <c r="A473" s="16">
        <v>43799</v>
      </c>
      <c r="B473" s="16">
        <v>43799</v>
      </c>
      <c r="C473" s="17" t="s">
        <v>1802</v>
      </c>
      <c r="D473" s="23" t="s">
        <v>733</v>
      </c>
      <c r="E473" s="37">
        <v>6608</v>
      </c>
      <c r="F473" s="21">
        <v>2</v>
      </c>
    </row>
    <row r="474" spans="1:6" x14ac:dyDescent="0.25">
      <c r="A474" s="16">
        <v>43799</v>
      </c>
      <c r="B474" s="16">
        <v>43799</v>
      </c>
      <c r="C474" s="17" t="s">
        <v>756</v>
      </c>
      <c r="D474" s="23" t="s">
        <v>734</v>
      </c>
      <c r="E474" s="37">
        <v>18389.993200000001</v>
      </c>
      <c r="F474" s="21">
        <v>2</v>
      </c>
    </row>
    <row r="475" spans="1:6" x14ac:dyDescent="0.25">
      <c r="A475" s="16">
        <v>43799</v>
      </c>
      <c r="B475" s="16">
        <v>43799</v>
      </c>
      <c r="C475" s="17" t="s">
        <v>757</v>
      </c>
      <c r="D475" s="23" t="s">
        <v>735</v>
      </c>
      <c r="E475" s="37">
        <v>15930</v>
      </c>
      <c r="F475" s="21">
        <v>5</v>
      </c>
    </row>
    <row r="476" spans="1:6" x14ac:dyDescent="0.25">
      <c r="A476" s="16">
        <v>43799</v>
      </c>
      <c r="B476" s="16">
        <v>43799</v>
      </c>
      <c r="C476" s="17" t="s">
        <v>758</v>
      </c>
      <c r="D476" s="23" t="s">
        <v>736</v>
      </c>
      <c r="E476" s="37">
        <v>45312</v>
      </c>
      <c r="F476" s="21">
        <v>6</v>
      </c>
    </row>
    <row r="477" spans="1:6" x14ac:dyDescent="0.25">
      <c r="A477" s="16">
        <v>43799</v>
      </c>
      <c r="B477" s="16">
        <v>43799</v>
      </c>
      <c r="C477" s="17" t="s">
        <v>759</v>
      </c>
      <c r="D477" s="23" t="s">
        <v>737</v>
      </c>
      <c r="E477" s="37">
        <v>6372</v>
      </c>
      <c r="F477" s="21">
        <v>2</v>
      </c>
    </row>
    <row r="478" spans="1:6" x14ac:dyDescent="0.25">
      <c r="A478" s="16">
        <v>43799</v>
      </c>
      <c r="B478" s="16">
        <v>43799</v>
      </c>
      <c r="C478" s="17" t="s">
        <v>760</v>
      </c>
      <c r="D478" s="23" t="s">
        <v>738</v>
      </c>
      <c r="E478" s="37">
        <v>13806</v>
      </c>
      <c r="F478" s="21">
        <v>3</v>
      </c>
    </row>
    <row r="479" spans="1:6" x14ac:dyDescent="0.25">
      <c r="A479" s="16">
        <v>43799</v>
      </c>
      <c r="B479" s="16">
        <v>43799</v>
      </c>
      <c r="C479" s="17" t="s">
        <v>761</v>
      </c>
      <c r="D479" s="23" t="s">
        <v>739</v>
      </c>
      <c r="E479" s="37">
        <v>31933.16</v>
      </c>
      <c r="F479" s="21">
        <v>7</v>
      </c>
    </row>
    <row r="480" spans="1:6" x14ac:dyDescent="0.25">
      <c r="A480" s="16">
        <v>43799</v>
      </c>
      <c r="B480" s="16">
        <v>43799</v>
      </c>
      <c r="C480" s="17" t="s">
        <v>762</v>
      </c>
      <c r="D480" s="23" t="s">
        <v>740</v>
      </c>
      <c r="E480" s="37">
        <v>22809.4</v>
      </c>
      <c r="F480" s="21">
        <v>5</v>
      </c>
    </row>
    <row r="481" spans="1:6" x14ac:dyDescent="0.25">
      <c r="A481" s="16">
        <v>43799</v>
      </c>
      <c r="B481" s="16">
        <v>43799</v>
      </c>
      <c r="C481" s="17" t="s">
        <v>763</v>
      </c>
      <c r="D481" s="23" t="s">
        <v>741</v>
      </c>
      <c r="E481" s="37">
        <v>31933.16</v>
      </c>
      <c r="F481" s="21">
        <v>7</v>
      </c>
    </row>
    <row r="482" spans="1:6" x14ac:dyDescent="0.25">
      <c r="A482" s="16">
        <v>43799</v>
      </c>
      <c r="B482" s="16">
        <v>43799</v>
      </c>
      <c r="C482" s="17" t="s">
        <v>764</v>
      </c>
      <c r="D482" s="23" t="s">
        <v>742</v>
      </c>
      <c r="E482" s="37">
        <v>8064.12</v>
      </c>
      <c r="F482" s="21">
        <v>2</v>
      </c>
    </row>
    <row r="483" spans="1:6" x14ac:dyDescent="0.25">
      <c r="A483" s="16">
        <v>43799</v>
      </c>
      <c r="B483" s="16">
        <v>43799</v>
      </c>
      <c r="C483" s="17" t="s">
        <v>1803</v>
      </c>
      <c r="D483" s="23" t="s">
        <v>1923</v>
      </c>
      <c r="E483" s="37">
        <v>15930</v>
      </c>
      <c r="F483" s="21">
        <v>3</v>
      </c>
    </row>
    <row r="484" spans="1:6" x14ac:dyDescent="0.25">
      <c r="A484" s="16">
        <v>43799</v>
      </c>
      <c r="B484" s="16">
        <v>43799</v>
      </c>
      <c r="C484" s="17" t="s">
        <v>1804</v>
      </c>
      <c r="D484" s="23" t="s">
        <v>1924</v>
      </c>
      <c r="E484" s="37">
        <v>18000.003199999999</v>
      </c>
      <c r="F484" s="21">
        <v>4</v>
      </c>
    </row>
    <row r="485" spans="1:6" x14ac:dyDescent="0.25">
      <c r="A485" s="97" t="s">
        <v>5</v>
      </c>
      <c r="B485" s="97"/>
      <c r="C485" s="97"/>
      <c r="D485" s="97"/>
      <c r="E485" s="49">
        <f>SUM(E237:E484)</f>
        <v>657239.49855200027</v>
      </c>
      <c r="F485" s="53"/>
    </row>
    <row r="488" spans="1:6" x14ac:dyDescent="0.25">
      <c r="A488" s="95" t="s">
        <v>765</v>
      </c>
      <c r="B488" s="95"/>
      <c r="C488" s="95"/>
      <c r="D488" s="95"/>
      <c r="E488" s="95"/>
      <c r="F488" s="95"/>
    </row>
    <row r="489" spans="1:6" ht="31.5" x14ac:dyDescent="0.25">
      <c r="A489" s="27" t="s">
        <v>249</v>
      </c>
      <c r="B489" s="27" t="s">
        <v>250</v>
      </c>
      <c r="C489" s="28" t="s">
        <v>251</v>
      </c>
      <c r="D489" s="35" t="s">
        <v>0</v>
      </c>
      <c r="E489" s="29" t="s">
        <v>1</v>
      </c>
      <c r="F489" s="30" t="s">
        <v>2</v>
      </c>
    </row>
    <row r="490" spans="1:6" x14ac:dyDescent="0.25">
      <c r="A490" s="16">
        <v>43761</v>
      </c>
      <c r="B490" s="16">
        <v>43761</v>
      </c>
      <c r="C490" s="17" t="s">
        <v>264</v>
      </c>
      <c r="D490" s="23" t="s">
        <v>1538</v>
      </c>
      <c r="E490" s="43">
        <v>13600</v>
      </c>
      <c r="F490" s="22">
        <v>4</v>
      </c>
    </row>
    <row r="491" spans="1:6" x14ac:dyDescent="0.25">
      <c r="A491" s="16">
        <v>43761</v>
      </c>
      <c r="B491" s="16">
        <v>43761</v>
      </c>
      <c r="C491" s="17" t="s">
        <v>266</v>
      </c>
      <c r="D491" s="23" t="s">
        <v>1539</v>
      </c>
      <c r="E491" s="43">
        <v>2596</v>
      </c>
      <c r="F491" s="22">
        <v>1</v>
      </c>
    </row>
    <row r="492" spans="1:6" x14ac:dyDescent="0.25">
      <c r="A492" s="16">
        <v>43761</v>
      </c>
      <c r="B492" s="16">
        <v>43761</v>
      </c>
      <c r="C492" s="17" t="s">
        <v>267</v>
      </c>
      <c r="D492" s="23" t="s">
        <v>1540</v>
      </c>
      <c r="E492" s="43">
        <v>32922</v>
      </c>
      <c r="F492" s="22">
        <v>9</v>
      </c>
    </row>
    <row r="493" spans="1:6" x14ac:dyDescent="0.25">
      <c r="A493" s="16">
        <v>43761</v>
      </c>
      <c r="B493" s="16">
        <v>43761</v>
      </c>
      <c r="C493" s="17" t="s">
        <v>268</v>
      </c>
      <c r="D493" s="23" t="s">
        <v>1685</v>
      </c>
      <c r="E493" s="43">
        <v>32922</v>
      </c>
      <c r="F493" s="22">
        <v>9</v>
      </c>
    </row>
    <row r="494" spans="1:6" x14ac:dyDescent="0.25">
      <c r="A494" s="16">
        <v>43761</v>
      </c>
      <c r="B494" s="16">
        <v>43761</v>
      </c>
      <c r="C494" s="17" t="s">
        <v>269</v>
      </c>
      <c r="D494" s="23" t="s">
        <v>1541</v>
      </c>
      <c r="E494" s="43">
        <v>18290</v>
      </c>
      <c r="F494" s="22">
        <v>5</v>
      </c>
    </row>
    <row r="495" spans="1:6" x14ac:dyDescent="0.25">
      <c r="A495" s="16">
        <v>43761</v>
      </c>
      <c r="B495" s="16">
        <v>43761</v>
      </c>
      <c r="C495" s="17" t="s">
        <v>270</v>
      </c>
      <c r="D495" s="23" t="s">
        <v>1542</v>
      </c>
      <c r="E495" s="43">
        <v>21900</v>
      </c>
      <c r="F495" s="22">
        <v>6</v>
      </c>
    </row>
    <row r="496" spans="1:6" x14ac:dyDescent="0.25">
      <c r="A496" s="16">
        <v>43761</v>
      </c>
      <c r="B496" s="16">
        <v>43761</v>
      </c>
      <c r="C496" s="17" t="s">
        <v>271</v>
      </c>
      <c r="D496" s="23" t="s">
        <v>1543</v>
      </c>
      <c r="E496" s="43">
        <v>39648</v>
      </c>
      <c r="F496" s="22">
        <v>8</v>
      </c>
    </row>
    <row r="497" spans="1:6" x14ac:dyDescent="0.25">
      <c r="A497" s="16">
        <v>43761</v>
      </c>
      <c r="B497" s="16">
        <v>43761</v>
      </c>
      <c r="C497" s="17" t="s">
        <v>272</v>
      </c>
      <c r="D497" s="23" t="s">
        <v>1544</v>
      </c>
      <c r="E497" s="43">
        <v>19824</v>
      </c>
      <c r="F497" s="22">
        <v>4</v>
      </c>
    </row>
    <row r="498" spans="1:6" x14ac:dyDescent="0.25">
      <c r="A498" s="16">
        <v>43761</v>
      </c>
      <c r="B498" s="16">
        <v>43761</v>
      </c>
      <c r="C498" s="17" t="s">
        <v>273</v>
      </c>
      <c r="D498" s="23" t="s">
        <v>1545</v>
      </c>
      <c r="E498" s="43">
        <v>24780</v>
      </c>
      <c r="F498" s="22">
        <v>5</v>
      </c>
    </row>
    <row r="499" spans="1:6" x14ac:dyDescent="0.25">
      <c r="A499" s="16">
        <v>43761</v>
      </c>
      <c r="B499" s="16">
        <v>43761</v>
      </c>
      <c r="C499" s="17" t="s">
        <v>274</v>
      </c>
      <c r="D499" s="23" t="s">
        <v>1546</v>
      </c>
      <c r="E499" s="43">
        <v>24780</v>
      </c>
      <c r="F499" s="22">
        <v>5</v>
      </c>
    </row>
    <row r="500" spans="1:6" x14ac:dyDescent="0.25">
      <c r="A500" s="16">
        <v>43761</v>
      </c>
      <c r="B500" s="16">
        <v>43761</v>
      </c>
      <c r="C500" s="17" t="s">
        <v>275</v>
      </c>
      <c r="D500" s="23" t="s">
        <v>1547</v>
      </c>
      <c r="E500" s="43">
        <v>24367</v>
      </c>
      <c r="F500" s="22">
        <v>7</v>
      </c>
    </row>
    <row r="501" spans="1:6" x14ac:dyDescent="0.25">
      <c r="A501" s="16">
        <v>43761</v>
      </c>
      <c r="B501" s="16">
        <v>43761</v>
      </c>
      <c r="C501" s="17" t="s">
        <v>276</v>
      </c>
      <c r="D501" s="23" t="s">
        <v>1548</v>
      </c>
      <c r="E501" s="43">
        <v>42126</v>
      </c>
      <c r="F501" s="22">
        <v>10</v>
      </c>
    </row>
    <row r="502" spans="1:6" x14ac:dyDescent="0.25">
      <c r="A502" s="16">
        <v>43761</v>
      </c>
      <c r="B502" s="16">
        <v>43761</v>
      </c>
      <c r="C502" s="17" t="s">
        <v>277</v>
      </c>
      <c r="D502" s="23" t="s">
        <v>1549</v>
      </c>
      <c r="E502" s="43">
        <v>18200</v>
      </c>
      <c r="F502" s="22">
        <v>7</v>
      </c>
    </row>
    <row r="503" spans="1:6" x14ac:dyDescent="0.25">
      <c r="A503" s="16">
        <v>43761</v>
      </c>
      <c r="B503" s="16">
        <v>43761</v>
      </c>
      <c r="C503" s="17" t="s">
        <v>278</v>
      </c>
      <c r="D503" s="23" t="s">
        <v>1550</v>
      </c>
      <c r="E503" s="43">
        <v>137600</v>
      </c>
      <c r="F503" s="22">
        <v>16</v>
      </c>
    </row>
    <row r="504" spans="1:6" x14ac:dyDescent="0.25">
      <c r="A504" s="16">
        <v>43761</v>
      </c>
      <c r="B504" s="16">
        <v>43761</v>
      </c>
      <c r="C504" s="17" t="s">
        <v>279</v>
      </c>
      <c r="D504" s="23" t="s">
        <v>1551</v>
      </c>
      <c r="E504" s="43">
        <v>30400</v>
      </c>
      <c r="F504" s="22">
        <v>8</v>
      </c>
    </row>
    <row r="505" spans="1:6" x14ac:dyDescent="0.25">
      <c r="A505" s="16">
        <v>43761</v>
      </c>
      <c r="B505" s="16">
        <v>43761</v>
      </c>
      <c r="C505" s="17" t="s">
        <v>280</v>
      </c>
      <c r="D505" s="23" t="s">
        <v>1552</v>
      </c>
      <c r="E505" s="43">
        <v>38400</v>
      </c>
      <c r="F505" s="22">
        <v>8</v>
      </c>
    </row>
    <row r="506" spans="1:6" x14ac:dyDescent="0.25">
      <c r="A506" s="16">
        <v>43761</v>
      </c>
      <c r="B506" s="16">
        <v>43761</v>
      </c>
      <c r="C506" s="17" t="s">
        <v>281</v>
      </c>
      <c r="D506" s="23" t="s">
        <v>1553</v>
      </c>
      <c r="E506" s="43">
        <v>52800</v>
      </c>
      <c r="F506" s="22">
        <v>11</v>
      </c>
    </row>
    <row r="507" spans="1:6" x14ac:dyDescent="0.25">
      <c r="A507" s="16">
        <v>43761</v>
      </c>
      <c r="B507" s="16">
        <v>43761</v>
      </c>
      <c r="C507" s="17" t="s">
        <v>282</v>
      </c>
      <c r="D507" s="23" t="s">
        <v>1686</v>
      </c>
      <c r="E507" s="43">
        <v>20400</v>
      </c>
      <c r="F507" s="22">
        <v>6</v>
      </c>
    </row>
    <row r="508" spans="1:6" x14ac:dyDescent="0.25">
      <c r="A508" s="16">
        <v>43761</v>
      </c>
      <c r="B508" s="16">
        <v>43761</v>
      </c>
      <c r="C508" s="17" t="s">
        <v>283</v>
      </c>
      <c r="D508" s="23" t="s">
        <v>1687</v>
      </c>
      <c r="E508" s="43">
        <v>22800</v>
      </c>
      <c r="F508" s="22">
        <v>6</v>
      </c>
    </row>
    <row r="509" spans="1:6" x14ac:dyDescent="0.25">
      <c r="A509" s="16">
        <v>43761</v>
      </c>
      <c r="B509" s="16">
        <v>43761</v>
      </c>
      <c r="C509" s="17" t="s">
        <v>284</v>
      </c>
      <c r="D509" s="23" t="s">
        <v>1688</v>
      </c>
      <c r="E509" s="43">
        <v>22800</v>
      </c>
      <c r="F509" s="22">
        <v>6</v>
      </c>
    </row>
    <row r="510" spans="1:6" x14ac:dyDescent="0.25">
      <c r="A510" s="16">
        <v>43761</v>
      </c>
      <c r="B510" s="16">
        <v>43761</v>
      </c>
      <c r="C510" s="17" t="s">
        <v>285</v>
      </c>
      <c r="D510" s="23" t="s">
        <v>1689</v>
      </c>
      <c r="E510" s="43">
        <v>22800</v>
      </c>
      <c r="F510" s="22">
        <v>6</v>
      </c>
    </row>
    <row r="511" spans="1:6" x14ac:dyDescent="0.25">
      <c r="A511" s="16">
        <v>43761</v>
      </c>
      <c r="B511" s="16">
        <v>43761</v>
      </c>
      <c r="C511" s="17" t="s">
        <v>286</v>
      </c>
      <c r="D511" s="23" t="s">
        <v>1690</v>
      </c>
      <c r="E511" s="43">
        <v>38400</v>
      </c>
      <c r="F511" s="22">
        <v>8</v>
      </c>
    </row>
    <row r="512" spans="1:6" x14ac:dyDescent="0.25">
      <c r="A512" s="16">
        <v>43761</v>
      </c>
      <c r="B512" s="16">
        <v>43761</v>
      </c>
      <c r="C512" s="17" t="s">
        <v>287</v>
      </c>
      <c r="D512" s="23" t="s">
        <v>1691</v>
      </c>
      <c r="E512" s="43">
        <v>59514.48</v>
      </c>
      <c r="F512" s="22">
        <v>4</v>
      </c>
    </row>
    <row r="513" spans="1:6" x14ac:dyDescent="0.25">
      <c r="A513" s="16">
        <v>43761</v>
      </c>
      <c r="B513" s="16">
        <v>43761</v>
      </c>
      <c r="C513" s="17" t="s">
        <v>288</v>
      </c>
      <c r="D513" s="23" t="s">
        <v>1692</v>
      </c>
      <c r="E513" s="43">
        <v>73986</v>
      </c>
      <c r="F513" s="22">
        <v>4</v>
      </c>
    </row>
    <row r="514" spans="1:6" x14ac:dyDescent="0.25">
      <c r="A514" s="16">
        <v>43761</v>
      </c>
      <c r="B514" s="16">
        <v>43761</v>
      </c>
      <c r="C514" s="17" t="s">
        <v>289</v>
      </c>
      <c r="D514" s="23" t="s">
        <v>1693</v>
      </c>
      <c r="E514" s="43">
        <v>73986</v>
      </c>
      <c r="F514" s="22">
        <v>4</v>
      </c>
    </row>
    <row r="515" spans="1:6" x14ac:dyDescent="0.25">
      <c r="A515" s="16">
        <v>43761</v>
      </c>
      <c r="B515" s="16">
        <v>43761</v>
      </c>
      <c r="C515" s="17" t="s">
        <v>290</v>
      </c>
      <c r="D515" s="23" t="s">
        <v>1694</v>
      </c>
      <c r="E515" s="43">
        <v>55489.5</v>
      </c>
      <c r="F515" s="22">
        <v>3</v>
      </c>
    </row>
    <row r="516" spans="1:6" x14ac:dyDescent="0.25">
      <c r="A516" s="16">
        <v>43761</v>
      </c>
      <c r="B516" s="16">
        <v>43761</v>
      </c>
      <c r="C516" s="17" t="s">
        <v>291</v>
      </c>
      <c r="D516" s="23" t="s">
        <v>781</v>
      </c>
      <c r="E516" s="43">
        <v>6120</v>
      </c>
      <c r="F516" s="22">
        <v>8</v>
      </c>
    </row>
    <row r="517" spans="1:6" x14ac:dyDescent="0.25">
      <c r="A517" s="16">
        <v>43761</v>
      </c>
      <c r="B517" s="16">
        <v>43761</v>
      </c>
      <c r="C517" s="17" t="s">
        <v>292</v>
      </c>
      <c r="D517" s="23" t="s">
        <v>1695</v>
      </c>
      <c r="E517" s="43">
        <v>390</v>
      </c>
      <c r="F517" s="22">
        <v>5</v>
      </c>
    </row>
    <row r="518" spans="1:6" x14ac:dyDescent="0.25">
      <c r="A518" s="16">
        <v>43761</v>
      </c>
      <c r="B518" s="16">
        <v>43761</v>
      </c>
      <c r="C518" s="17" t="s">
        <v>293</v>
      </c>
      <c r="D518" s="23" t="s">
        <v>782</v>
      </c>
      <c r="E518" s="43">
        <v>390</v>
      </c>
      <c r="F518" s="22">
        <v>2</v>
      </c>
    </row>
    <row r="519" spans="1:6" x14ac:dyDescent="0.25">
      <c r="A519" s="16">
        <v>43761</v>
      </c>
      <c r="B519" s="16">
        <v>43761</v>
      </c>
      <c r="C519" s="17" t="s">
        <v>294</v>
      </c>
      <c r="D519" s="23" t="s">
        <v>783</v>
      </c>
      <c r="E519" s="43">
        <v>129.80000000000001</v>
      </c>
      <c r="F519" s="22">
        <v>2</v>
      </c>
    </row>
    <row r="520" spans="1:6" x14ac:dyDescent="0.25">
      <c r="A520" s="16">
        <v>43761</v>
      </c>
      <c r="B520" s="16">
        <v>43761</v>
      </c>
      <c r="C520" s="17" t="s">
        <v>295</v>
      </c>
      <c r="D520" s="23" t="s">
        <v>784</v>
      </c>
      <c r="E520" s="43">
        <v>7080</v>
      </c>
      <c r="F520" s="22">
        <v>24</v>
      </c>
    </row>
    <row r="521" spans="1:6" x14ac:dyDescent="0.25">
      <c r="A521" s="16">
        <v>43761</v>
      </c>
      <c r="B521" s="16">
        <v>43761</v>
      </c>
      <c r="C521" s="17" t="s">
        <v>296</v>
      </c>
      <c r="D521" s="23" t="s">
        <v>785</v>
      </c>
      <c r="E521" s="43">
        <v>0</v>
      </c>
      <c r="F521" s="22">
        <v>0</v>
      </c>
    </row>
    <row r="522" spans="1:6" x14ac:dyDescent="0.25">
      <c r="A522" s="16">
        <v>43761</v>
      </c>
      <c r="B522" s="16">
        <v>43761</v>
      </c>
      <c r="C522" s="17" t="s">
        <v>297</v>
      </c>
      <c r="D522" s="23" t="s">
        <v>786</v>
      </c>
      <c r="E522" s="43">
        <v>723.24</v>
      </c>
      <c r="F522" s="22">
        <v>42</v>
      </c>
    </row>
    <row r="523" spans="1:6" x14ac:dyDescent="0.25">
      <c r="A523" s="16">
        <v>43761</v>
      </c>
      <c r="B523" s="16">
        <v>43761</v>
      </c>
      <c r="C523" s="17" t="s">
        <v>298</v>
      </c>
      <c r="D523" s="23" t="s">
        <v>787</v>
      </c>
      <c r="E523" s="43">
        <v>2012</v>
      </c>
      <c r="F523" s="22">
        <v>4</v>
      </c>
    </row>
    <row r="524" spans="1:6" x14ac:dyDescent="0.25">
      <c r="A524" s="16">
        <v>43761</v>
      </c>
      <c r="B524" s="16">
        <v>43761</v>
      </c>
      <c r="C524" s="17" t="s">
        <v>299</v>
      </c>
      <c r="D524" s="23" t="s">
        <v>788</v>
      </c>
      <c r="E524" s="43">
        <v>100</v>
      </c>
      <c r="F524" s="22">
        <v>3</v>
      </c>
    </row>
    <row r="525" spans="1:6" x14ac:dyDescent="0.25">
      <c r="A525" s="16">
        <v>43761</v>
      </c>
      <c r="B525" s="16">
        <v>43761</v>
      </c>
      <c r="C525" s="17" t="s">
        <v>300</v>
      </c>
      <c r="D525" s="23" t="s">
        <v>789</v>
      </c>
      <c r="E525" s="43">
        <v>1410</v>
      </c>
      <c r="F525" s="22">
        <v>47</v>
      </c>
    </row>
    <row r="526" spans="1:6" x14ac:dyDescent="0.25">
      <c r="A526" s="16">
        <v>43761</v>
      </c>
      <c r="B526" s="16">
        <v>43761</v>
      </c>
      <c r="C526" s="17" t="s">
        <v>301</v>
      </c>
      <c r="D526" s="23" t="s">
        <v>790</v>
      </c>
      <c r="E526" s="43">
        <v>735</v>
      </c>
      <c r="F526" s="22">
        <v>21</v>
      </c>
    </row>
    <row r="527" spans="1:6" x14ac:dyDescent="0.25">
      <c r="A527" s="16">
        <v>43761</v>
      </c>
      <c r="B527" s="16">
        <v>43761</v>
      </c>
      <c r="C527" s="17" t="s">
        <v>302</v>
      </c>
      <c r="D527" s="23" t="s">
        <v>791</v>
      </c>
      <c r="E527" s="43">
        <v>2773</v>
      </c>
      <c r="F527" s="22">
        <v>47</v>
      </c>
    </row>
    <row r="528" spans="1:6" x14ac:dyDescent="0.25">
      <c r="A528" s="16">
        <v>43761</v>
      </c>
      <c r="B528" s="16">
        <v>43761</v>
      </c>
      <c r="C528" s="17" t="s">
        <v>303</v>
      </c>
      <c r="D528" s="23" t="s">
        <v>792</v>
      </c>
      <c r="E528" s="43">
        <v>784.7</v>
      </c>
      <c r="F528" s="22">
        <v>7</v>
      </c>
    </row>
    <row r="529" spans="1:6" x14ac:dyDescent="0.25">
      <c r="A529" s="16">
        <v>43761</v>
      </c>
      <c r="B529" s="16">
        <v>43761</v>
      </c>
      <c r="C529" s="17" t="s">
        <v>304</v>
      </c>
      <c r="D529" s="23" t="s">
        <v>793</v>
      </c>
      <c r="E529" s="43">
        <v>2242</v>
      </c>
      <c r="F529" s="22">
        <v>20</v>
      </c>
    </row>
    <row r="530" spans="1:6" x14ac:dyDescent="0.25">
      <c r="A530" s="16">
        <v>43761</v>
      </c>
      <c r="B530" s="16">
        <v>43761</v>
      </c>
      <c r="C530" s="17" t="s">
        <v>305</v>
      </c>
      <c r="D530" s="23" t="s">
        <v>794</v>
      </c>
      <c r="E530" s="43">
        <v>350</v>
      </c>
      <c r="F530" s="22">
        <v>1</v>
      </c>
    </row>
    <row r="531" spans="1:6" x14ac:dyDescent="0.25">
      <c r="A531" s="16">
        <v>43761</v>
      </c>
      <c r="B531" s="16">
        <v>43761</v>
      </c>
      <c r="C531" s="17" t="s">
        <v>306</v>
      </c>
      <c r="D531" s="23" t="s">
        <v>795</v>
      </c>
      <c r="E531" s="43">
        <v>550</v>
      </c>
      <c r="F531" s="22">
        <v>1</v>
      </c>
    </row>
    <row r="532" spans="1:6" x14ac:dyDescent="0.25">
      <c r="A532" s="16">
        <v>43761</v>
      </c>
      <c r="B532" s="16">
        <v>43761</v>
      </c>
      <c r="C532" s="17" t="s">
        <v>307</v>
      </c>
      <c r="D532" s="23" t="s">
        <v>796</v>
      </c>
      <c r="E532" s="43">
        <v>700</v>
      </c>
      <c r="F532" s="22">
        <v>1</v>
      </c>
    </row>
    <row r="533" spans="1:6" x14ac:dyDescent="0.25">
      <c r="A533" s="16">
        <v>43761</v>
      </c>
      <c r="B533" s="16">
        <v>43761</v>
      </c>
      <c r="C533" s="17" t="s">
        <v>308</v>
      </c>
      <c r="D533" s="23" t="s">
        <v>797</v>
      </c>
      <c r="E533" s="43">
        <v>44055</v>
      </c>
      <c r="F533" s="22">
        <v>267</v>
      </c>
    </row>
    <row r="534" spans="1:6" x14ac:dyDescent="0.25">
      <c r="A534" s="16">
        <v>43761</v>
      </c>
      <c r="B534" s="16">
        <v>43761</v>
      </c>
      <c r="C534" s="17" t="s">
        <v>309</v>
      </c>
      <c r="D534" s="23" t="s">
        <v>798</v>
      </c>
      <c r="E534" s="43">
        <v>2800</v>
      </c>
      <c r="F534" s="22">
        <v>28</v>
      </c>
    </row>
    <row r="535" spans="1:6" x14ac:dyDescent="0.25">
      <c r="A535" s="16">
        <v>43761</v>
      </c>
      <c r="B535" s="16">
        <v>43761</v>
      </c>
      <c r="C535" s="17" t="s">
        <v>310</v>
      </c>
      <c r="D535" s="23" t="s">
        <v>799</v>
      </c>
      <c r="E535" s="43">
        <v>5097.6000000000004</v>
      </c>
      <c r="F535" s="22">
        <v>160</v>
      </c>
    </row>
    <row r="536" spans="1:6" x14ac:dyDescent="0.25">
      <c r="A536" s="16">
        <v>43761</v>
      </c>
      <c r="B536" s="16">
        <v>43761</v>
      </c>
      <c r="C536" s="17" t="s">
        <v>311</v>
      </c>
      <c r="D536" s="23" t="s">
        <v>800</v>
      </c>
      <c r="E536" s="43">
        <v>4230</v>
      </c>
      <c r="F536" s="22">
        <v>94</v>
      </c>
    </row>
    <row r="537" spans="1:6" x14ac:dyDescent="0.25">
      <c r="A537" s="16">
        <v>43761</v>
      </c>
      <c r="B537" s="16">
        <v>43761</v>
      </c>
      <c r="C537" s="17" t="s">
        <v>312</v>
      </c>
      <c r="D537" s="23" t="s">
        <v>801</v>
      </c>
      <c r="E537" s="43">
        <v>21355.919999999998</v>
      </c>
      <c r="F537" s="22">
        <v>6</v>
      </c>
    </row>
    <row r="538" spans="1:6" x14ac:dyDescent="0.25">
      <c r="A538" s="16">
        <v>43761</v>
      </c>
      <c r="B538" s="16">
        <v>43761</v>
      </c>
      <c r="C538" s="17" t="s">
        <v>313</v>
      </c>
      <c r="D538" s="23" t="s">
        <v>802</v>
      </c>
      <c r="E538" s="43">
        <v>11500</v>
      </c>
      <c r="F538" s="22">
        <v>5</v>
      </c>
    </row>
    <row r="539" spans="1:6" x14ac:dyDescent="0.25">
      <c r="A539" s="16">
        <v>43761</v>
      </c>
      <c r="B539" s="16">
        <v>43761</v>
      </c>
      <c r="C539" s="17" t="s">
        <v>314</v>
      </c>
      <c r="D539" s="23" t="s">
        <v>803</v>
      </c>
      <c r="E539" s="43">
        <v>20139</v>
      </c>
      <c r="F539" s="22">
        <v>7</v>
      </c>
    </row>
    <row r="540" spans="1:6" x14ac:dyDescent="0.25">
      <c r="A540" s="16">
        <v>43761</v>
      </c>
      <c r="B540" s="16">
        <v>43761</v>
      </c>
      <c r="C540" s="17" t="s">
        <v>315</v>
      </c>
      <c r="D540" s="23" t="s">
        <v>804</v>
      </c>
      <c r="E540" s="43">
        <v>28770</v>
      </c>
      <c r="F540" s="22">
        <v>10</v>
      </c>
    </row>
    <row r="541" spans="1:6" x14ac:dyDescent="0.25">
      <c r="A541" s="16">
        <v>43761</v>
      </c>
      <c r="B541" s="16">
        <v>43761</v>
      </c>
      <c r="C541" s="17" t="s">
        <v>316</v>
      </c>
      <c r="D541" s="23" t="s">
        <v>805</v>
      </c>
      <c r="E541" s="43">
        <v>5754</v>
      </c>
      <c r="F541" s="22">
        <v>2</v>
      </c>
    </row>
    <row r="542" spans="1:6" x14ac:dyDescent="0.25">
      <c r="A542" s="16">
        <v>43761</v>
      </c>
      <c r="B542" s="16">
        <v>43761</v>
      </c>
      <c r="C542" s="17" t="s">
        <v>317</v>
      </c>
      <c r="D542" s="23" t="s">
        <v>806</v>
      </c>
      <c r="E542" s="43">
        <v>585</v>
      </c>
      <c r="F542" s="22">
        <v>78</v>
      </c>
    </row>
    <row r="543" spans="1:6" x14ac:dyDescent="0.25">
      <c r="A543" s="16">
        <v>43761</v>
      </c>
      <c r="B543" s="16">
        <v>43761</v>
      </c>
      <c r="C543" s="17" t="s">
        <v>318</v>
      </c>
      <c r="D543" s="23" t="s">
        <v>807</v>
      </c>
      <c r="E543" s="43">
        <v>85.8</v>
      </c>
      <c r="F543" s="22">
        <v>1</v>
      </c>
    </row>
    <row r="544" spans="1:6" x14ac:dyDescent="0.25">
      <c r="A544" s="16">
        <v>43761</v>
      </c>
      <c r="B544" s="16">
        <v>43761</v>
      </c>
      <c r="C544" s="17" t="s">
        <v>319</v>
      </c>
      <c r="D544" s="23" t="s">
        <v>808</v>
      </c>
      <c r="E544" s="43">
        <v>943.8</v>
      </c>
      <c r="F544" s="22">
        <v>11</v>
      </c>
    </row>
    <row r="545" spans="1:6" x14ac:dyDescent="0.25">
      <c r="A545" s="16">
        <v>43761</v>
      </c>
      <c r="B545" s="16">
        <v>43761</v>
      </c>
      <c r="C545" s="17" t="s">
        <v>320</v>
      </c>
      <c r="D545" s="23" t="s">
        <v>809</v>
      </c>
      <c r="E545" s="43">
        <v>257.39999999999998</v>
      </c>
      <c r="F545" s="22">
        <v>3</v>
      </c>
    </row>
    <row r="546" spans="1:6" x14ac:dyDescent="0.25">
      <c r="A546" s="16">
        <v>43761</v>
      </c>
      <c r="B546" s="16">
        <v>43761</v>
      </c>
      <c r="C546" s="17" t="s">
        <v>327</v>
      </c>
      <c r="D546" s="23" t="s">
        <v>810</v>
      </c>
      <c r="E546" s="43">
        <v>385.9</v>
      </c>
      <c r="F546" s="22">
        <v>2</v>
      </c>
    </row>
    <row r="547" spans="1:6" x14ac:dyDescent="0.25">
      <c r="A547" s="16">
        <v>43761</v>
      </c>
      <c r="B547" s="16">
        <v>43761</v>
      </c>
      <c r="C547" s="17" t="s">
        <v>328</v>
      </c>
      <c r="D547" s="23" t="s">
        <v>811</v>
      </c>
      <c r="E547" s="43">
        <v>135300</v>
      </c>
      <c r="F547" s="22">
        <v>1650</v>
      </c>
    </row>
    <row r="548" spans="1:6" x14ac:dyDescent="0.25">
      <c r="A548" s="16">
        <v>43761</v>
      </c>
      <c r="B548" s="16">
        <v>43761</v>
      </c>
      <c r="C548" s="17" t="s">
        <v>329</v>
      </c>
      <c r="D548" s="23" t="s">
        <v>812</v>
      </c>
      <c r="E548" s="43">
        <v>8400</v>
      </c>
      <c r="F548" s="22">
        <v>8</v>
      </c>
    </row>
    <row r="549" spans="1:6" x14ac:dyDescent="0.25">
      <c r="A549" s="16">
        <v>43761</v>
      </c>
      <c r="B549" s="16">
        <v>43761</v>
      </c>
      <c r="C549" s="17" t="s">
        <v>330</v>
      </c>
      <c r="D549" s="23" t="s">
        <v>813</v>
      </c>
      <c r="E549" s="43">
        <v>10680</v>
      </c>
      <c r="F549" s="22">
        <v>8</v>
      </c>
    </row>
    <row r="550" spans="1:6" x14ac:dyDescent="0.25">
      <c r="A550" s="16">
        <v>43761</v>
      </c>
      <c r="B550" s="16">
        <v>43761</v>
      </c>
      <c r="C550" s="17" t="s">
        <v>331</v>
      </c>
      <c r="D550" s="23" t="s">
        <v>814</v>
      </c>
      <c r="E550" s="43">
        <v>2500</v>
      </c>
      <c r="F550" s="22">
        <v>5</v>
      </c>
    </row>
    <row r="551" spans="1:6" x14ac:dyDescent="0.25">
      <c r="A551" s="16">
        <v>43761</v>
      </c>
      <c r="B551" s="16">
        <v>43761</v>
      </c>
      <c r="C551" s="17" t="s">
        <v>332</v>
      </c>
      <c r="D551" s="23" t="s">
        <v>815</v>
      </c>
      <c r="E551" s="43">
        <v>4500</v>
      </c>
      <c r="F551" s="22">
        <v>9</v>
      </c>
    </row>
    <row r="552" spans="1:6" x14ac:dyDescent="0.25">
      <c r="A552" s="16">
        <v>43761</v>
      </c>
      <c r="B552" s="16">
        <v>43761</v>
      </c>
      <c r="C552" s="17" t="s">
        <v>333</v>
      </c>
      <c r="D552" s="23" t="s">
        <v>816</v>
      </c>
      <c r="E552" s="43">
        <v>5763.98</v>
      </c>
      <c r="F552" s="22">
        <v>2</v>
      </c>
    </row>
    <row r="553" spans="1:6" x14ac:dyDescent="0.25">
      <c r="A553" s="16">
        <v>43761</v>
      </c>
      <c r="B553" s="16">
        <v>43761</v>
      </c>
      <c r="C553" s="17" t="s">
        <v>334</v>
      </c>
      <c r="D553" s="23" t="s">
        <v>1696</v>
      </c>
      <c r="E553" s="43">
        <v>29700</v>
      </c>
      <c r="F553" s="22">
        <v>9</v>
      </c>
    </row>
    <row r="554" spans="1:6" x14ac:dyDescent="0.25">
      <c r="A554" s="16">
        <v>43761</v>
      </c>
      <c r="B554" s="16">
        <v>43761</v>
      </c>
      <c r="C554" s="17" t="s">
        <v>335</v>
      </c>
      <c r="D554" s="23" t="s">
        <v>1697</v>
      </c>
      <c r="E554" s="43">
        <v>9360</v>
      </c>
      <c r="F554" s="22">
        <v>624</v>
      </c>
    </row>
    <row r="555" spans="1:6" x14ac:dyDescent="0.25">
      <c r="A555" s="16">
        <v>43761</v>
      </c>
      <c r="B555" s="16">
        <v>43761</v>
      </c>
      <c r="C555" s="17" t="s">
        <v>336</v>
      </c>
      <c r="D555" s="23" t="s">
        <v>817</v>
      </c>
      <c r="E555" s="43">
        <v>531</v>
      </c>
      <c r="F555" s="22">
        <v>2</v>
      </c>
    </row>
    <row r="556" spans="1:6" x14ac:dyDescent="0.25">
      <c r="A556" s="16">
        <v>43761</v>
      </c>
      <c r="B556" s="16">
        <v>43761</v>
      </c>
      <c r="C556" s="17" t="s">
        <v>337</v>
      </c>
      <c r="D556" s="23" t="s">
        <v>818</v>
      </c>
      <c r="E556" s="43">
        <v>9000</v>
      </c>
      <c r="F556" s="22">
        <v>6</v>
      </c>
    </row>
    <row r="557" spans="1:6" x14ac:dyDescent="0.25">
      <c r="A557" s="16">
        <v>43761</v>
      </c>
      <c r="B557" s="16">
        <v>43761</v>
      </c>
      <c r="C557" s="17" t="s">
        <v>338</v>
      </c>
      <c r="D557" s="23" t="s">
        <v>819</v>
      </c>
      <c r="E557" s="43">
        <v>1755</v>
      </c>
      <c r="F557" s="22">
        <v>150</v>
      </c>
    </row>
    <row r="558" spans="1:6" x14ac:dyDescent="0.25">
      <c r="A558" s="16">
        <v>43761</v>
      </c>
      <c r="B558" s="16">
        <v>43761</v>
      </c>
      <c r="C558" s="17" t="s">
        <v>339</v>
      </c>
      <c r="D558" s="23" t="s">
        <v>820</v>
      </c>
      <c r="E558" s="43">
        <v>875.55</v>
      </c>
      <c r="F558" s="22">
        <v>39</v>
      </c>
    </row>
    <row r="559" spans="1:6" x14ac:dyDescent="0.25">
      <c r="A559" s="16">
        <v>43761</v>
      </c>
      <c r="B559" s="16">
        <v>43761</v>
      </c>
      <c r="C559" s="17" t="s">
        <v>340</v>
      </c>
      <c r="D559" s="23" t="s">
        <v>821</v>
      </c>
      <c r="E559" s="43">
        <v>502.6</v>
      </c>
      <c r="F559" s="22">
        <v>14</v>
      </c>
    </row>
    <row r="560" spans="1:6" x14ac:dyDescent="0.25">
      <c r="A560" s="16">
        <v>43761</v>
      </c>
      <c r="B560" s="16">
        <v>43761</v>
      </c>
      <c r="C560" s="17" t="s">
        <v>341</v>
      </c>
      <c r="D560" s="23" t="s">
        <v>822</v>
      </c>
      <c r="E560" s="43">
        <v>960</v>
      </c>
      <c r="F560" s="22">
        <v>32</v>
      </c>
    </row>
    <row r="561" spans="1:6" x14ac:dyDescent="0.25">
      <c r="A561" s="16">
        <v>43761</v>
      </c>
      <c r="B561" s="16">
        <v>43761</v>
      </c>
      <c r="C561" s="17" t="s">
        <v>342</v>
      </c>
      <c r="D561" s="23" t="s">
        <v>823</v>
      </c>
      <c r="E561" s="43">
        <v>5661</v>
      </c>
      <c r="F561" s="22">
        <v>150</v>
      </c>
    </row>
    <row r="562" spans="1:6" x14ac:dyDescent="0.25">
      <c r="A562" s="16">
        <v>43761</v>
      </c>
      <c r="B562" s="16">
        <v>43761</v>
      </c>
      <c r="C562" s="17" t="s">
        <v>343</v>
      </c>
      <c r="D562" s="23" t="s">
        <v>824</v>
      </c>
      <c r="E562" s="43">
        <v>389.4</v>
      </c>
      <c r="F562" s="22">
        <v>11</v>
      </c>
    </row>
    <row r="563" spans="1:6" x14ac:dyDescent="0.25">
      <c r="A563" s="16">
        <v>43761</v>
      </c>
      <c r="B563" s="16">
        <v>43761</v>
      </c>
      <c r="C563" s="17" t="s">
        <v>344</v>
      </c>
      <c r="D563" s="23" t="s">
        <v>825</v>
      </c>
      <c r="E563" s="43">
        <v>770</v>
      </c>
      <c r="F563" s="22">
        <v>11</v>
      </c>
    </row>
    <row r="564" spans="1:6" x14ac:dyDescent="0.25">
      <c r="A564" s="16">
        <v>43761</v>
      </c>
      <c r="B564" s="16">
        <v>43761</v>
      </c>
      <c r="C564" s="17" t="s">
        <v>345</v>
      </c>
      <c r="D564" s="23" t="s">
        <v>826</v>
      </c>
      <c r="E564" s="43">
        <v>1180</v>
      </c>
      <c r="F564" s="22">
        <v>100</v>
      </c>
    </row>
    <row r="565" spans="1:6" x14ac:dyDescent="0.25">
      <c r="A565" s="16">
        <v>43761</v>
      </c>
      <c r="B565" s="16">
        <v>43761</v>
      </c>
      <c r="C565" s="17" t="s">
        <v>346</v>
      </c>
      <c r="D565" s="23" t="s">
        <v>827</v>
      </c>
      <c r="E565" s="43">
        <v>590</v>
      </c>
      <c r="F565" s="22">
        <v>50</v>
      </c>
    </row>
    <row r="566" spans="1:6" x14ac:dyDescent="0.25">
      <c r="A566" s="16">
        <v>43761</v>
      </c>
      <c r="B566" s="16">
        <v>43761</v>
      </c>
      <c r="C566" s="17" t="s">
        <v>347</v>
      </c>
      <c r="D566" s="23" t="s">
        <v>828</v>
      </c>
      <c r="E566" s="43">
        <v>432</v>
      </c>
      <c r="F566" s="22">
        <v>18</v>
      </c>
    </row>
    <row r="567" spans="1:6" x14ac:dyDescent="0.25">
      <c r="A567" s="16">
        <v>43761</v>
      </c>
      <c r="B567" s="16">
        <v>43761</v>
      </c>
      <c r="C567" s="17" t="s">
        <v>348</v>
      </c>
      <c r="D567" s="23" t="s">
        <v>829</v>
      </c>
      <c r="E567" s="43">
        <v>3300</v>
      </c>
      <c r="F567" s="22">
        <v>15</v>
      </c>
    </row>
    <row r="568" spans="1:6" x14ac:dyDescent="0.25">
      <c r="A568" s="16">
        <v>43761</v>
      </c>
      <c r="B568" s="16">
        <v>43761</v>
      </c>
      <c r="C568" s="17" t="s">
        <v>349</v>
      </c>
      <c r="D568" s="23" t="s">
        <v>830</v>
      </c>
      <c r="E568" s="43">
        <v>990</v>
      </c>
      <c r="F568" s="22">
        <v>6</v>
      </c>
    </row>
    <row r="569" spans="1:6" x14ac:dyDescent="0.25">
      <c r="A569" s="16">
        <v>43761</v>
      </c>
      <c r="B569" s="16">
        <v>43761</v>
      </c>
      <c r="C569" s="17" t="s">
        <v>350</v>
      </c>
      <c r="D569" s="23" t="s">
        <v>831</v>
      </c>
      <c r="E569" s="43">
        <v>1372.94</v>
      </c>
      <c r="F569" s="22">
        <v>38</v>
      </c>
    </row>
    <row r="570" spans="1:6" x14ac:dyDescent="0.25">
      <c r="A570" s="16">
        <v>43761</v>
      </c>
      <c r="B570" s="16">
        <v>43761</v>
      </c>
      <c r="C570" s="17" t="s">
        <v>351</v>
      </c>
      <c r="D570" s="23" t="s">
        <v>832</v>
      </c>
      <c r="E570" s="43">
        <v>1268.8</v>
      </c>
      <c r="F570" s="22">
        <v>52</v>
      </c>
    </row>
    <row r="571" spans="1:6" x14ac:dyDescent="0.25">
      <c r="A571" s="16">
        <v>43761</v>
      </c>
      <c r="B571" s="16">
        <v>43761</v>
      </c>
      <c r="C571" s="17" t="s">
        <v>352</v>
      </c>
      <c r="D571" s="23" t="s">
        <v>833</v>
      </c>
      <c r="E571" s="43">
        <v>1950</v>
      </c>
      <c r="F571" s="22">
        <v>50</v>
      </c>
    </row>
    <row r="572" spans="1:6" x14ac:dyDescent="0.25">
      <c r="A572" s="16">
        <v>43761</v>
      </c>
      <c r="B572" s="16">
        <v>43761</v>
      </c>
      <c r="C572" s="17" t="s">
        <v>353</v>
      </c>
      <c r="D572" s="23" t="s">
        <v>834</v>
      </c>
      <c r="E572" s="43">
        <v>300</v>
      </c>
      <c r="F572" s="22">
        <v>2</v>
      </c>
    </row>
    <row r="573" spans="1:6" x14ac:dyDescent="0.25">
      <c r="A573" s="16">
        <v>43761</v>
      </c>
      <c r="B573" s="16">
        <v>43761</v>
      </c>
      <c r="C573" s="17" t="s">
        <v>354</v>
      </c>
      <c r="D573" s="23" t="s">
        <v>835</v>
      </c>
      <c r="E573" s="43">
        <v>265</v>
      </c>
      <c r="F573" s="22">
        <v>1</v>
      </c>
    </row>
    <row r="574" spans="1:6" x14ac:dyDescent="0.25">
      <c r="A574" s="16">
        <v>43761</v>
      </c>
      <c r="B574" s="16">
        <v>43761</v>
      </c>
      <c r="C574" s="17" t="s">
        <v>355</v>
      </c>
      <c r="D574" s="23" t="s">
        <v>836</v>
      </c>
      <c r="E574" s="43">
        <v>196.8</v>
      </c>
      <c r="F574" s="22">
        <v>8</v>
      </c>
    </row>
    <row r="575" spans="1:6" x14ac:dyDescent="0.25">
      <c r="A575" s="16">
        <v>43761</v>
      </c>
      <c r="B575" s="16">
        <v>43761</v>
      </c>
      <c r="C575" s="17" t="s">
        <v>356</v>
      </c>
      <c r="D575" s="23" t="s">
        <v>1698</v>
      </c>
      <c r="E575" s="43">
        <v>575</v>
      </c>
      <c r="F575" s="22">
        <v>23</v>
      </c>
    </row>
    <row r="576" spans="1:6" x14ac:dyDescent="0.25">
      <c r="A576" s="16">
        <v>43761</v>
      </c>
      <c r="B576" s="16">
        <v>43761</v>
      </c>
      <c r="C576" s="17" t="s">
        <v>357</v>
      </c>
      <c r="D576" s="23" t="s">
        <v>837</v>
      </c>
      <c r="E576" s="43">
        <v>5904</v>
      </c>
      <c r="F576" s="22">
        <v>240</v>
      </c>
    </row>
    <row r="577" spans="1:6" x14ac:dyDescent="0.25">
      <c r="A577" s="16">
        <v>43761</v>
      </c>
      <c r="B577" s="16">
        <v>43761</v>
      </c>
      <c r="C577" s="17" t="s">
        <v>358</v>
      </c>
      <c r="D577" s="23" t="s">
        <v>838</v>
      </c>
      <c r="E577" s="43">
        <v>10231.65</v>
      </c>
      <c r="F577" s="22">
        <v>351</v>
      </c>
    </row>
    <row r="578" spans="1:6" x14ac:dyDescent="0.25">
      <c r="A578" s="16">
        <v>43761</v>
      </c>
      <c r="B578" s="16">
        <v>43761</v>
      </c>
      <c r="C578" s="17" t="s">
        <v>359</v>
      </c>
      <c r="D578" s="23" t="s">
        <v>839</v>
      </c>
      <c r="E578" s="43">
        <v>2350</v>
      </c>
      <c r="F578" s="22">
        <v>800</v>
      </c>
    </row>
    <row r="579" spans="1:6" x14ac:dyDescent="0.25">
      <c r="A579" s="16">
        <v>43761</v>
      </c>
      <c r="B579" s="16">
        <v>43761</v>
      </c>
      <c r="C579" s="17" t="s">
        <v>360</v>
      </c>
      <c r="D579" s="23" t="s">
        <v>840</v>
      </c>
      <c r="E579" s="43">
        <v>2400</v>
      </c>
      <c r="F579" s="22">
        <v>2</v>
      </c>
    </row>
    <row r="580" spans="1:6" x14ac:dyDescent="0.25">
      <c r="A580" s="16">
        <v>43761</v>
      </c>
      <c r="B580" s="16">
        <v>43761</v>
      </c>
      <c r="C580" s="17" t="s">
        <v>361</v>
      </c>
      <c r="D580" s="23" t="s">
        <v>841</v>
      </c>
      <c r="E580" s="43">
        <v>8400</v>
      </c>
      <c r="F580" s="22">
        <v>7</v>
      </c>
    </row>
    <row r="581" spans="1:6" x14ac:dyDescent="0.25">
      <c r="A581" s="16">
        <v>43761</v>
      </c>
      <c r="B581" s="16">
        <v>43761</v>
      </c>
      <c r="C581" s="17" t="s">
        <v>362</v>
      </c>
      <c r="D581" s="23" t="s">
        <v>842</v>
      </c>
      <c r="E581" s="43">
        <v>6000</v>
      </c>
      <c r="F581" s="22">
        <v>5</v>
      </c>
    </row>
    <row r="582" spans="1:6" x14ac:dyDescent="0.25">
      <c r="A582" s="16">
        <v>43761</v>
      </c>
      <c r="B582" s="16">
        <v>43761</v>
      </c>
      <c r="C582" s="17" t="s">
        <v>363</v>
      </c>
      <c r="D582" s="23" t="s">
        <v>843</v>
      </c>
      <c r="E582" s="43">
        <v>6000</v>
      </c>
      <c r="F582" s="22">
        <v>5</v>
      </c>
    </row>
    <row r="583" spans="1:6" x14ac:dyDescent="0.25">
      <c r="A583" s="16">
        <v>43761</v>
      </c>
      <c r="B583" s="16">
        <v>43761</v>
      </c>
      <c r="C583" s="17" t="s">
        <v>364</v>
      </c>
      <c r="D583" s="23" t="s">
        <v>844</v>
      </c>
      <c r="E583" s="43">
        <v>350</v>
      </c>
      <c r="F583" s="22">
        <v>1</v>
      </c>
    </row>
    <row r="584" spans="1:6" x14ac:dyDescent="0.25">
      <c r="A584" s="16">
        <v>43761</v>
      </c>
      <c r="B584" s="16">
        <v>43761</v>
      </c>
      <c r="C584" s="17" t="s">
        <v>365</v>
      </c>
      <c r="D584" s="23" t="s">
        <v>845</v>
      </c>
      <c r="E584" s="43">
        <v>1807</v>
      </c>
      <c r="F584" s="22">
        <v>139</v>
      </c>
    </row>
    <row r="585" spans="1:6" x14ac:dyDescent="0.25">
      <c r="A585" s="16">
        <v>43761</v>
      </c>
      <c r="B585" s="16">
        <v>43761</v>
      </c>
      <c r="C585" s="17" t="s">
        <v>366</v>
      </c>
      <c r="D585" s="23" t="s">
        <v>846</v>
      </c>
      <c r="E585" s="43">
        <v>780.77</v>
      </c>
      <c r="F585" s="22">
        <v>24</v>
      </c>
    </row>
    <row r="586" spans="1:6" x14ac:dyDescent="0.25">
      <c r="A586" s="16">
        <v>43761</v>
      </c>
      <c r="B586" s="16">
        <v>43761</v>
      </c>
      <c r="C586" s="17" t="s">
        <v>367</v>
      </c>
      <c r="D586" s="23" t="s">
        <v>847</v>
      </c>
      <c r="E586" s="43">
        <v>1665</v>
      </c>
      <c r="F586" s="22">
        <v>9</v>
      </c>
    </row>
    <row r="587" spans="1:6" x14ac:dyDescent="0.25">
      <c r="A587" s="16">
        <v>43761</v>
      </c>
      <c r="B587" s="16">
        <v>43761</v>
      </c>
      <c r="C587" s="17" t="s">
        <v>368</v>
      </c>
      <c r="D587" s="23" t="s">
        <v>847</v>
      </c>
      <c r="E587" s="43">
        <v>207.9</v>
      </c>
      <c r="F587" s="22">
        <v>99</v>
      </c>
    </row>
    <row r="588" spans="1:6" x14ac:dyDescent="0.25">
      <c r="A588" s="16">
        <v>43761</v>
      </c>
      <c r="B588" s="16">
        <v>43761</v>
      </c>
      <c r="C588" s="17" t="s">
        <v>369</v>
      </c>
      <c r="D588" s="23" t="s">
        <v>848</v>
      </c>
      <c r="E588" s="43">
        <v>1470</v>
      </c>
      <c r="F588" s="22">
        <v>7</v>
      </c>
    </row>
    <row r="589" spans="1:6" x14ac:dyDescent="0.25">
      <c r="A589" s="16">
        <v>43761</v>
      </c>
      <c r="B589" s="16">
        <v>43761</v>
      </c>
      <c r="C589" s="17" t="s">
        <v>370</v>
      </c>
      <c r="D589" s="23" t="s">
        <v>849</v>
      </c>
      <c r="E589" s="43">
        <v>590</v>
      </c>
      <c r="F589" s="22">
        <v>2</v>
      </c>
    </row>
    <row r="590" spans="1:6" x14ac:dyDescent="0.25">
      <c r="A590" s="16">
        <v>43761</v>
      </c>
      <c r="B590" s="16">
        <v>43761</v>
      </c>
      <c r="C590" s="17" t="s">
        <v>371</v>
      </c>
      <c r="D590" s="23" t="s">
        <v>850</v>
      </c>
      <c r="E590" s="43">
        <v>1876.2</v>
      </c>
      <c r="F590" s="22">
        <v>3</v>
      </c>
    </row>
    <row r="591" spans="1:6" x14ac:dyDescent="0.25">
      <c r="A591" s="16">
        <v>43761</v>
      </c>
      <c r="B591" s="16">
        <v>43761</v>
      </c>
      <c r="C591" s="17" t="s">
        <v>372</v>
      </c>
      <c r="D591" s="23" t="s">
        <v>851</v>
      </c>
      <c r="E591" s="43">
        <v>1900</v>
      </c>
      <c r="F591" s="22">
        <v>2</v>
      </c>
    </row>
    <row r="592" spans="1:6" x14ac:dyDescent="0.25">
      <c r="A592" s="16">
        <v>43761</v>
      </c>
      <c r="B592" s="16">
        <v>43761</v>
      </c>
      <c r="C592" s="17" t="s">
        <v>373</v>
      </c>
      <c r="D592" s="23" t="s">
        <v>852</v>
      </c>
      <c r="E592" s="43">
        <v>1475</v>
      </c>
      <c r="F592" s="22">
        <v>1</v>
      </c>
    </row>
    <row r="593" spans="1:6" x14ac:dyDescent="0.25">
      <c r="A593" s="16">
        <v>43761</v>
      </c>
      <c r="B593" s="16">
        <v>43761</v>
      </c>
      <c r="C593" s="17" t="s">
        <v>374</v>
      </c>
      <c r="D593" s="23" t="s">
        <v>853</v>
      </c>
      <c r="E593" s="43">
        <v>789.7</v>
      </c>
      <c r="F593" s="22">
        <v>149</v>
      </c>
    </row>
    <row r="594" spans="1:6" x14ac:dyDescent="0.25">
      <c r="A594" s="16">
        <v>43761</v>
      </c>
      <c r="B594" s="16">
        <v>43761</v>
      </c>
      <c r="C594" s="17" t="s">
        <v>375</v>
      </c>
      <c r="D594" s="23" t="s">
        <v>1699</v>
      </c>
      <c r="E594" s="43">
        <v>8673</v>
      </c>
      <c r="F594" s="22">
        <v>70</v>
      </c>
    </row>
    <row r="595" spans="1:6" x14ac:dyDescent="0.25">
      <c r="A595" s="16">
        <v>43761</v>
      </c>
      <c r="B595" s="16">
        <v>43761</v>
      </c>
      <c r="C595" s="17" t="s">
        <v>376</v>
      </c>
      <c r="D595" s="23" t="s">
        <v>1700</v>
      </c>
      <c r="E595" s="43">
        <v>15226.2</v>
      </c>
      <c r="F595" s="22">
        <v>769</v>
      </c>
    </row>
    <row r="596" spans="1:6" x14ac:dyDescent="0.25">
      <c r="A596" s="16">
        <v>43761</v>
      </c>
      <c r="B596" s="16">
        <v>43761</v>
      </c>
      <c r="C596" s="17" t="s">
        <v>377</v>
      </c>
      <c r="D596" s="23" t="s">
        <v>854</v>
      </c>
      <c r="E596" s="43">
        <v>4071.25</v>
      </c>
      <c r="F596" s="22">
        <v>125</v>
      </c>
    </row>
    <row r="597" spans="1:6" x14ac:dyDescent="0.25">
      <c r="A597" s="16">
        <v>43761</v>
      </c>
      <c r="B597" s="16">
        <v>43761</v>
      </c>
      <c r="C597" s="17" t="s">
        <v>378</v>
      </c>
      <c r="D597" s="23" t="s">
        <v>855</v>
      </c>
      <c r="E597" s="43">
        <v>143110.5</v>
      </c>
      <c r="F597" s="22">
        <v>7339</v>
      </c>
    </row>
    <row r="598" spans="1:6" x14ac:dyDescent="0.25">
      <c r="A598" s="16">
        <v>43761</v>
      </c>
      <c r="B598" s="16">
        <v>43761</v>
      </c>
      <c r="C598" s="17" t="s">
        <v>379</v>
      </c>
      <c r="D598" s="23" t="s">
        <v>856</v>
      </c>
      <c r="E598" s="43">
        <v>41668</v>
      </c>
      <c r="F598" s="22">
        <v>1894</v>
      </c>
    </row>
    <row r="599" spans="1:6" x14ac:dyDescent="0.25">
      <c r="A599" s="16">
        <v>43761</v>
      </c>
      <c r="B599" s="16">
        <v>43761</v>
      </c>
      <c r="C599" s="17" t="s">
        <v>380</v>
      </c>
      <c r="D599" s="23" t="s">
        <v>857</v>
      </c>
      <c r="E599" s="43">
        <v>230</v>
      </c>
      <c r="F599" s="22">
        <v>10</v>
      </c>
    </row>
    <row r="600" spans="1:6" x14ac:dyDescent="0.25">
      <c r="A600" s="16">
        <v>43761</v>
      </c>
      <c r="B600" s="16">
        <v>43761</v>
      </c>
      <c r="C600" s="17" t="s">
        <v>381</v>
      </c>
      <c r="D600" s="23" t="s">
        <v>858</v>
      </c>
      <c r="E600" s="43">
        <v>3642.66</v>
      </c>
      <c r="F600" s="22">
        <v>441</v>
      </c>
    </row>
    <row r="601" spans="1:6" x14ac:dyDescent="0.25">
      <c r="A601" s="16">
        <v>43761</v>
      </c>
      <c r="B601" s="16">
        <v>43761</v>
      </c>
      <c r="C601" s="17" t="s">
        <v>382</v>
      </c>
      <c r="D601" s="23" t="s">
        <v>859</v>
      </c>
      <c r="E601" s="43">
        <v>3450</v>
      </c>
      <c r="F601" s="22">
        <v>23</v>
      </c>
    </row>
    <row r="602" spans="1:6" x14ac:dyDescent="0.25">
      <c r="A602" s="16">
        <v>43761</v>
      </c>
      <c r="B602" s="16">
        <v>43761</v>
      </c>
      <c r="C602" s="17" t="s">
        <v>383</v>
      </c>
      <c r="D602" s="23" t="s">
        <v>860</v>
      </c>
      <c r="E602" s="43">
        <v>694.08</v>
      </c>
      <c r="F602" s="22">
        <v>24</v>
      </c>
    </row>
    <row r="603" spans="1:6" x14ac:dyDescent="0.25">
      <c r="A603" s="16">
        <v>43761</v>
      </c>
      <c r="B603" s="16">
        <v>43761</v>
      </c>
      <c r="C603" s="17" t="s">
        <v>384</v>
      </c>
      <c r="D603" s="23" t="s">
        <v>861</v>
      </c>
      <c r="E603" s="43">
        <v>1474.92</v>
      </c>
      <c r="F603" s="22">
        <v>51</v>
      </c>
    </row>
    <row r="604" spans="1:6" x14ac:dyDescent="0.25">
      <c r="A604" s="16">
        <v>43761</v>
      </c>
      <c r="B604" s="16">
        <v>43761</v>
      </c>
      <c r="C604" s="17" t="s">
        <v>385</v>
      </c>
      <c r="D604" s="23" t="s">
        <v>862</v>
      </c>
      <c r="E604" s="43">
        <v>289.2</v>
      </c>
      <c r="F604" s="22">
        <v>10</v>
      </c>
    </row>
    <row r="605" spans="1:6" x14ac:dyDescent="0.25">
      <c r="A605" s="16">
        <v>43761</v>
      </c>
      <c r="B605" s="16">
        <v>43761</v>
      </c>
      <c r="C605" s="17" t="s">
        <v>386</v>
      </c>
      <c r="D605" s="23" t="s">
        <v>863</v>
      </c>
      <c r="E605" s="43">
        <v>433.8</v>
      </c>
      <c r="F605" s="22">
        <v>15</v>
      </c>
    </row>
    <row r="606" spans="1:6" x14ac:dyDescent="0.25">
      <c r="A606" s="16">
        <v>43761</v>
      </c>
      <c r="B606" s="16">
        <v>43761</v>
      </c>
      <c r="C606" s="17" t="s">
        <v>387</v>
      </c>
      <c r="D606" s="23" t="s">
        <v>863</v>
      </c>
      <c r="E606" s="43">
        <v>2022</v>
      </c>
      <c r="F606" s="22">
        <v>150</v>
      </c>
    </row>
    <row r="607" spans="1:6" x14ac:dyDescent="0.25">
      <c r="A607" s="16">
        <v>43761</v>
      </c>
      <c r="B607" s="16">
        <v>43761</v>
      </c>
      <c r="C607" s="17" t="s">
        <v>388</v>
      </c>
      <c r="D607" s="23" t="s">
        <v>864</v>
      </c>
      <c r="E607" s="43">
        <v>1509.76</v>
      </c>
      <c r="F607" s="22">
        <v>112</v>
      </c>
    </row>
    <row r="608" spans="1:6" x14ac:dyDescent="0.25">
      <c r="A608" s="16">
        <v>43761</v>
      </c>
      <c r="B608" s="16">
        <v>43761</v>
      </c>
      <c r="C608" s="17" t="s">
        <v>389</v>
      </c>
      <c r="D608" s="23" t="s">
        <v>865</v>
      </c>
      <c r="E608" s="43">
        <v>3105.36</v>
      </c>
      <c r="F608" s="22">
        <v>18</v>
      </c>
    </row>
    <row r="609" spans="1:6" x14ac:dyDescent="0.25">
      <c r="A609" s="16">
        <v>43761</v>
      </c>
      <c r="B609" s="16">
        <v>43761</v>
      </c>
      <c r="C609" s="17" t="s">
        <v>390</v>
      </c>
      <c r="D609" s="23" t="s">
        <v>1701</v>
      </c>
      <c r="E609" s="43">
        <v>0</v>
      </c>
      <c r="F609" s="22">
        <v>0</v>
      </c>
    </row>
    <row r="610" spans="1:6" x14ac:dyDescent="0.25">
      <c r="A610" s="16">
        <v>43761</v>
      </c>
      <c r="B610" s="16">
        <v>43761</v>
      </c>
      <c r="C610" s="17" t="s">
        <v>391</v>
      </c>
      <c r="D610" s="23" t="s">
        <v>1702</v>
      </c>
      <c r="E610" s="43">
        <v>7200</v>
      </c>
      <c r="F610" s="22">
        <v>2</v>
      </c>
    </row>
    <row r="611" spans="1:6" x14ac:dyDescent="0.25">
      <c r="A611" s="16">
        <v>43761</v>
      </c>
      <c r="B611" s="16">
        <v>43761</v>
      </c>
      <c r="C611" s="17" t="s">
        <v>392</v>
      </c>
      <c r="D611" s="23" t="s">
        <v>1703</v>
      </c>
      <c r="E611" s="43">
        <v>7200</v>
      </c>
      <c r="F611" s="22">
        <v>2</v>
      </c>
    </row>
    <row r="612" spans="1:6" x14ac:dyDescent="0.25">
      <c r="A612" s="16">
        <v>43761</v>
      </c>
      <c r="B612" s="16">
        <v>43761</v>
      </c>
      <c r="C612" s="17" t="s">
        <v>393</v>
      </c>
      <c r="D612" s="23" t="s">
        <v>1704</v>
      </c>
      <c r="E612" s="43">
        <v>7200</v>
      </c>
      <c r="F612" s="22">
        <v>2</v>
      </c>
    </row>
    <row r="613" spans="1:6" x14ac:dyDescent="0.25">
      <c r="A613" s="16">
        <v>43761</v>
      </c>
      <c r="B613" s="16">
        <v>43761</v>
      </c>
      <c r="C613" s="17" t="s">
        <v>394</v>
      </c>
      <c r="D613" s="23" t="s">
        <v>1705</v>
      </c>
      <c r="E613" s="43">
        <v>7200</v>
      </c>
      <c r="F613" s="22">
        <v>2</v>
      </c>
    </row>
    <row r="614" spans="1:6" x14ac:dyDescent="0.25">
      <c r="A614" s="16">
        <v>43761</v>
      </c>
      <c r="B614" s="16">
        <v>43761</v>
      </c>
      <c r="C614" s="17" t="s">
        <v>395</v>
      </c>
      <c r="D614" s="23" t="s">
        <v>866</v>
      </c>
      <c r="E614" s="43">
        <v>7200</v>
      </c>
      <c r="F614" s="22">
        <v>2</v>
      </c>
    </row>
    <row r="615" spans="1:6" x14ac:dyDescent="0.25">
      <c r="A615" s="16">
        <v>43761</v>
      </c>
      <c r="B615" s="16">
        <v>43761</v>
      </c>
      <c r="C615" s="17" t="s">
        <v>396</v>
      </c>
      <c r="D615" s="23" t="s">
        <v>867</v>
      </c>
      <c r="E615" s="43">
        <v>3650</v>
      </c>
      <c r="F615" s="22">
        <v>1</v>
      </c>
    </row>
    <row r="616" spans="1:6" x14ac:dyDescent="0.25">
      <c r="A616" s="16">
        <v>43761</v>
      </c>
      <c r="B616" s="16">
        <v>43761</v>
      </c>
      <c r="C616" s="17" t="s">
        <v>397</v>
      </c>
      <c r="D616" s="23" t="s">
        <v>868</v>
      </c>
      <c r="E616" s="43">
        <v>5239.2</v>
      </c>
      <c r="F616" s="22">
        <v>3</v>
      </c>
    </row>
    <row r="617" spans="1:6" x14ac:dyDescent="0.25">
      <c r="A617" s="16">
        <v>43761</v>
      </c>
      <c r="B617" s="16">
        <v>43761</v>
      </c>
      <c r="C617" s="17" t="s">
        <v>398</v>
      </c>
      <c r="D617" s="23" t="s">
        <v>869</v>
      </c>
      <c r="E617" s="43">
        <v>475</v>
      </c>
      <c r="F617" s="22">
        <v>1</v>
      </c>
    </row>
    <row r="618" spans="1:6" x14ac:dyDescent="0.25">
      <c r="A618" s="16">
        <v>43761</v>
      </c>
      <c r="B618" s="16">
        <v>43761</v>
      </c>
      <c r="C618" s="17" t="s">
        <v>399</v>
      </c>
      <c r="D618" s="23" t="s">
        <v>870</v>
      </c>
      <c r="E618" s="43">
        <v>75</v>
      </c>
      <c r="F618" s="22">
        <v>1</v>
      </c>
    </row>
    <row r="619" spans="1:6" x14ac:dyDescent="0.25">
      <c r="A619" s="16">
        <v>43761</v>
      </c>
      <c r="B619" s="16">
        <v>43761</v>
      </c>
      <c r="C619" s="17" t="s">
        <v>400</v>
      </c>
      <c r="D619" s="23" t="s">
        <v>871</v>
      </c>
      <c r="E619" s="43">
        <v>100</v>
      </c>
      <c r="F619" s="22">
        <v>10</v>
      </c>
    </row>
    <row r="620" spans="1:6" x14ac:dyDescent="0.25">
      <c r="A620" s="16">
        <v>43761</v>
      </c>
      <c r="B620" s="16">
        <v>43761</v>
      </c>
      <c r="C620" s="17" t="s">
        <v>401</v>
      </c>
      <c r="D620" s="23" t="s">
        <v>872</v>
      </c>
      <c r="E620" s="43">
        <v>8388</v>
      </c>
      <c r="F620" s="22">
        <v>1800</v>
      </c>
    </row>
    <row r="621" spans="1:6" x14ac:dyDescent="0.25">
      <c r="A621" s="16">
        <v>43761</v>
      </c>
      <c r="B621" s="16">
        <v>43761</v>
      </c>
      <c r="C621" s="17" t="s">
        <v>402</v>
      </c>
      <c r="D621" s="23" t="s">
        <v>873</v>
      </c>
      <c r="E621" s="43">
        <v>480</v>
      </c>
      <c r="F621" s="22">
        <v>24</v>
      </c>
    </row>
    <row r="622" spans="1:6" x14ac:dyDescent="0.25">
      <c r="A622" s="16">
        <v>43761</v>
      </c>
      <c r="B622" s="16">
        <v>43761</v>
      </c>
      <c r="C622" s="17" t="s">
        <v>403</v>
      </c>
      <c r="D622" s="23" t="s">
        <v>874</v>
      </c>
      <c r="E622" s="43">
        <v>15</v>
      </c>
      <c r="F622" s="22">
        <v>5</v>
      </c>
    </row>
    <row r="623" spans="1:6" x14ac:dyDescent="0.25">
      <c r="A623" s="16">
        <v>43761</v>
      </c>
      <c r="B623" s="16">
        <v>43761</v>
      </c>
      <c r="C623" s="17" t="s">
        <v>404</v>
      </c>
      <c r="D623" s="23" t="s">
        <v>875</v>
      </c>
      <c r="E623" s="43">
        <v>36</v>
      </c>
      <c r="F623" s="22">
        <v>12</v>
      </c>
    </row>
    <row r="624" spans="1:6" x14ac:dyDescent="0.25">
      <c r="A624" s="16">
        <v>43761</v>
      </c>
      <c r="B624" s="16">
        <v>43761</v>
      </c>
      <c r="C624" s="17" t="s">
        <v>405</v>
      </c>
      <c r="D624" s="23" t="s">
        <v>876</v>
      </c>
      <c r="E624" s="43">
        <v>63</v>
      </c>
      <c r="F624" s="22">
        <v>21</v>
      </c>
    </row>
    <row r="625" spans="1:6" x14ac:dyDescent="0.25">
      <c r="A625" s="16">
        <v>43761</v>
      </c>
      <c r="B625" s="16">
        <v>43761</v>
      </c>
      <c r="C625" s="17" t="s">
        <v>406</v>
      </c>
      <c r="D625" s="23" t="s">
        <v>877</v>
      </c>
      <c r="E625" s="43">
        <v>288</v>
      </c>
      <c r="F625" s="22">
        <v>96</v>
      </c>
    </row>
    <row r="626" spans="1:6" x14ac:dyDescent="0.25">
      <c r="A626" s="16">
        <v>43761</v>
      </c>
      <c r="B626" s="16">
        <v>43761</v>
      </c>
      <c r="C626" s="17" t="s">
        <v>407</v>
      </c>
      <c r="D626" s="23" t="s">
        <v>878</v>
      </c>
      <c r="E626" s="43">
        <v>144</v>
      </c>
      <c r="F626" s="22">
        <v>48</v>
      </c>
    </row>
    <row r="627" spans="1:6" x14ac:dyDescent="0.25">
      <c r="A627" s="16">
        <v>43761</v>
      </c>
      <c r="B627" s="16">
        <v>43761</v>
      </c>
      <c r="C627" s="17" t="s">
        <v>408</v>
      </c>
      <c r="D627" s="23" t="s">
        <v>879</v>
      </c>
      <c r="E627" s="43">
        <v>576</v>
      </c>
      <c r="F627" s="22">
        <v>192</v>
      </c>
    </row>
    <row r="628" spans="1:6" x14ac:dyDescent="0.25">
      <c r="A628" s="16">
        <v>43761</v>
      </c>
      <c r="B628" s="16">
        <v>43761</v>
      </c>
      <c r="C628" s="17" t="s">
        <v>409</v>
      </c>
      <c r="D628" s="23" t="s">
        <v>880</v>
      </c>
      <c r="E628" s="43">
        <v>720</v>
      </c>
      <c r="F628" s="22">
        <v>240</v>
      </c>
    </row>
    <row r="629" spans="1:6" x14ac:dyDescent="0.25">
      <c r="A629" s="16">
        <v>43761</v>
      </c>
      <c r="B629" s="16">
        <v>43761</v>
      </c>
      <c r="C629" s="17" t="s">
        <v>410</v>
      </c>
      <c r="D629" s="23" t="s">
        <v>881</v>
      </c>
      <c r="E629" s="43">
        <v>2640</v>
      </c>
      <c r="F629" s="22">
        <v>960</v>
      </c>
    </row>
    <row r="630" spans="1:6" x14ac:dyDescent="0.25">
      <c r="A630" s="16">
        <v>43761</v>
      </c>
      <c r="B630" s="16">
        <v>43761</v>
      </c>
      <c r="C630" s="17" t="s">
        <v>411</v>
      </c>
      <c r="D630" s="23" t="s">
        <v>882</v>
      </c>
      <c r="E630" s="43">
        <v>28674</v>
      </c>
      <c r="F630" s="22">
        <v>6</v>
      </c>
    </row>
    <row r="631" spans="1:6" x14ac:dyDescent="0.25">
      <c r="A631" s="16">
        <v>43761</v>
      </c>
      <c r="B631" s="16">
        <v>43761</v>
      </c>
      <c r="C631" s="17" t="s">
        <v>412</v>
      </c>
      <c r="D631" s="23" t="s">
        <v>883</v>
      </c>
      <c r="E631" s="43">
        <v>14250.86</v>
      </c>
      <c r="F631" s="22">
        <v>929</v>
      </c>
    </row>
    <row r="632" spans="1:6" x14ac:dyDescent="0.25">
      <c r="A632" s="16">
        <v>43761</v>
      </c>
      <c r="B632" s="16">
        <v>43761</v>
      </c>
      <c r="C632" s="17" t="s">
        <v>413</v>
      </c>
      <c r="D632" s="23" t="s">
        <v>883</v>
      </c>
      <c r="E632" s="43">
        <v>27725.279999999999</v>
      </c>
      <c r="F632" s="22">
        <v>979</v>
      </c>
    </row>
    <row r="633" spans="1:6" x14ac:dyDescent="0.25">
      <c r="A633" s="16">
        <v>43761</v>
      </c>
      <c r="B633" s="16">
        <v>43761</v>
      </c>
      <c r="C633" s="17" t="s">
        <v>414</v>
      </c>
      <c r="D633" s="23" t="s">
        <v>884</v>
      </c>
      <c r="E633" s="43">
        <v>10195.200000000001</v>
      </c>
      <c r="F633" s="22">
        <v>360</v>
      </c>
    </row>
    <row r="634" spans="1:6" x14ac:dyDescent="0.25">
      <c r="A634" s="16">
        <v>43761</v>
      </c>
      <c r="B634" s="16">
        <v>43761</v>
      </c>
      <c r="C634" s="17" t="s">
        <v>415</v>
      </c>
      <c r="D634" s="23" t="s">
        <v>885</v>
      </c>
      <c r="E634" s="43">
        <v>950</v>
      </c>
      <c r="F634" s="22">
        <v>5</v>
      </c>
    </row>
    <row r="635" spans="1:6" x14ac:dyDescent="0.25">
      <c r="A635" s="16">
        <v>43761</v>
      </c>
      <c r="B635" s="16">
        <v>43761</v>
      </c>
      <c r="C635" s="17" t="s">
        <v>416</v>
      </c>
      <c r="D635" s="23" t="s">
        <v>886</v>
      </c>
      <c r="E635" s="43">
        <v>1300</v>
      </c>
      <c r="F635" s="22">
        <v>5</v>
      </c>
    </row>
    <row r="636" spans="1:6" x14ac:dyDescent="0.25">
      <c r="A636" s="16">
        <v>43761</v>
      </c>
      <c r="B636" s="16">
        <v>43761</v>
      </c>
      <c r="C636" s="17" t="s">
        <v>417</v>
      </c>
      <c r="D636" s="23" t="s">
        <v>887</v>
      </c>
      <c r="E636" s="43">
        <v>7015.1</v>
      </c>
      <c r="F636" s="22">
        <v>41</v>
      </c>
    </row>
    <row r="637" spans="1:6" x14ac:dyDescent="0.25">
      <c r="A637" s="16">
        <v>43761</v>
      </c>
      <c r="B637" s="16">
        <v>43761</v>
      </c>
      <c r="C637" s="17" t="s">
        <v>418</v>
      </c>
      <c r="D637" s="23" t="s">
        <v>888</v>
      </c>
      <c r="E637" s="43">
        <v>700</v>
      </c>
      <c r="F637" s="22">
        <v>140</v>
      </c>
    </row>
    <row r="638" spans="1:6" x14ac:dyDescent="0.25">
      <c r="A638" s="16">
        <v>43761</v>
      </c>
      <c r="B638" s="16">
        <v>43761</v>
      </c>
      <c r="C638" s="17" t="s">
        <v>419</v>
      </c>
      <c r="D638" s="23" t="s">
        <v>889</v>
      </c>
      <c r="E638" s="43">
        <v>2600</v>
      </c>
      <c r="F638" s="22">
        <v>2</v>
      </c>
    </row>
    <row r="639" spans="1:6" x14ac:dyDescent="0.25">
      <c r="A639" s="16">
        <v>43761</v>
      </c>
      <c r="B639" s="16">
        <v>43761</v>
      </c>
      <c r="C639" s="17" t="s">
        <v>420</v>
      </c>
      <c r="D639" s="23" t="s">
        <v>890</v>
      </c>
      <c r="E639" s="43">
        <v>1700</v>
      </c>
      <c r="F639" s="22">
        <v>1</v>
      </c>
    </row>
    <row r="640" spans="1:6" x14ac:dyDescent="0.25">
      <c r="A640" s="16">
        <v>43761</v>
      </c>
      <c r="B640" s="16">
        <v>43761</v>
      </c>
      <c r="C640" s="17" t="s">
        <v>421</v>
      </c>
      <c r="D640" s="23" t="s">
        <v>1706</v>
      </c>
      <c r="E640" s="43">
        <v>2600</v>
      </c>
      <c r="F640" s="22">
        <v>2</v>
      </c>
    </row>
    <row r="641" spans="1:6" x14ac:dyDescent="0.25">
      <c r="A641" s="16">
        <v>43761</v>
      </c>
      <c r="B641" s="16">
        <v>43761</v>
      </c>
      <c r="C641" s="17" t="s">
        <v>422</v>
      </c>
      <c r="D641" s="23" t="s">
        <v>891</v>
      </c>
      <c r="E641" s="43">
        <v>12060</v>
      </c>
      <c r="F641" s="22">
        <v>402</v>
      </c>
    </row>
    <row r="642" spans="1:6" x14ac:dyDescent="0.25">
      <c r="A642" s="16">
        <v>43761</v>
      </c>
      <c r="B642" s="16">
        <v>43761</v>
      </c>
      <c r="C642" s="17" t="s">
        <v>423</v>
      </c>
      <c r="D642" s="23" t="s">
        <v>1707</v>
      </c>
      <c r="E642" s="43">
        <v>30</v>
      </c>
      <c r="F642" s="22">
        <v>3</v>
      </c>
    </row>
    <row r="643" spans="1:6" x14ac:dyDescent="0.25">
      <c r="A643" s="16">
        <v>43761</v>
      </c>
      <c r="B643" s="16">
        <v>43761</v>
      </c>
      <c r="C643" s="17" t="s">
        <v>424</v>
      </c>
      <c r="D643" s="23" t="s">
        <v>892</v>
      </c>
      <c r="E643" s="43">
        <v>2775.36</v>
      </c>
      <c r="F643" s="22">
        <v>112</v>
      </c>
    </row>
    <row r="644" spans="1:6" x14ac:dyDescent="0.25">
      <c r="A644" s="16">
        <v>43761</v>
      </c>
      <c r="B644" s="16">
        <v>43761</v>
      </c>
      <c r="C644" s="17" t="s">
        <v>425</v>
      </c>
      <c r="D644" s="23" t="s">
        <v>1554</v>
      </c>
      <c r="E644" s="43">
        <v>2056.7399999999998</v>
      </c>
      <c r="F644" s="22">
        <v>83</v>
      </c>
    </row>
    <row r="645" spans="1:6" x14ac:dyDescent="0.25">
      <c r="A645" s="16">
        <v>43761</v>
      </c>
      <c r="B645" s="16">
        <v>43761</v>
      </c>
      <c r="C645" s="17" t="s">
        <v>426</v>
      </c>
      <c r="D645" s="23" t="s">
        <v>893</v>
      </c>
      <c r="E645" s="43">
        <v>3150</v>
      </c>
      <c r="F645" s="22">
        <v>225</v>
      </c>
    </row>
    <row r="646" spans="1:6" x14ac:dyDescent="0.25">
      <c r="A646" s="16">
        <v>43761</v>
      </c>
      <c r="B646" s="16">
        <v>43761</v>
      </c>
      <c r="C646" s="17" t="s">
        <v>427</v>
      </c>
      <c r="D646" s="23" t="s">
        <v>693</v>
      </c>
      <c r="E646" s="43">
        <v>2230.1999999999998</v>
      </c>
      <c r="F646" s="22">
        <v>90</v>
      </c>
    </row>
    <row r="647" spans="1:6" x14ac:dyDescent="0.25">
      <c r="A647" s="16">
        <v>43761</v>
      </c>
      <c r="B647" s="16">
        <v>43761</v>
      </c>
      <c r="C647" s="17" t="s">
        <v>428</v>
      </c>
      <c r="D647" s="23" t="s">
        <v>694</v>
      </c>
      <c r="E647" s="43">
        <v>1040.76</v>
      </c>
      <c r="F647" s="22">
        <v>42</v>
      </c>
    </row>
    <row r="648" spans="1:6" x14ac:dyDescent="0.25">
      <c r="A648" s="16">
        <v>43761</v>
      </c>
      <c r="B648" s="16">
        <v>43761</v>
      </c>
      <c r="C648" s="17" t="s">
        <v>429</v>
      </c>
      <c r="D648" s="23" t="s">
        <v>894</v>
      </c>
      <c r="E648" s="43">
        <v>842.53</v>
      </c>
      <c r="F648" s="22">
        <v>34</v>
      </c>
    </row>
    <row r="649" spans="1:6" x14ac:dyDescent="0.25">
      <c r="A649" s="16">
        <v>43761</v>
      </c>
      <c r="B649" s="16">
        <v>43761</v>
      </c>
      <c r="C649" s="17" t="s">
        <v>430</v>
      </c>
      <c r="D649" s="23" t="s">
        <v>1708</v>
      </c>
      <c r="E649" s="43">
        <v>2278.5</v>
      </c>
      <c r="F649" s="22">
        <v>93</v>
      </c>
    </row>
    <row r="650" spans="1:6" x14ac:dyDescent="0.25">
      <c r="A650" s="16">
        <v>43761</v>
      </c>
      <c r="B650" s="16">
        <v>43761</v>
      </c>
      <c r="C650" s="17" t="s">
        <v>431</v>
      </c>
      <c r="D650" s="23" t="s">
        <v>895</v>
      </c>
      <c r="E650" s="43">
        <v>3690</v>
      </c>
      <c r="F650" s="22">
        <v>123</v>
      </c>
    </row>
    <row r="651" spans="1:6" x14ac:dyDescent="0.25">
      <c r="A651" s="16">
        <v>43761</v>
      </c>
      <c r="B651" s="16">
        <v>43761</v>
      </c>
      <c r="C651" s="17" t="s">
        <v>432</v>
      </c>
      <c r="D651" s="23" t="s">
        <v>896</v>
      </c>
      <c r="E651" s="43">
        <v>2265.6</v>
      </c>
      <c r="F651" s="22">
        <v>2</v>
      </c>
    </row>
    <row r="652" spans="1:6" x14ac:dyDescent="0.25">
      <c r="A652" s="16">
        <v>43761</v>
      </c>
      <c r="B652" s="16">
        <v>43761</v>
      </c>
      <c r="C652" s="17" t="s">
        <v>433</v>
      </c>
      <c r="D652" s="23" t="s">
        <v>897</v>
      </c>
      <c r="E652" s="43">
        <v>12180</v>
      </c>
      <c r="F652" s="22">
        <v>84</v>
      </c>
    </row>
    <row r="653" spans="1:6" x14ac:dyDescent="0.25">
      <c r="A653" s="16">
        <v>43761</v>
      </c>
      <c r="B653" s="16">
        <v>43761</v>
      </c>
      <c r="C653" s="17" t="s">
        <v>434</v>
      </c>
      <c r="D653" s="23" t="s">
        <v>898</v>
      </c>
      <c r="E653" s="43">
        <v>1050</v>
      </c>
      <c r="F653" s="22">
        <v>3</v>
      </c>
    </row>
    <row r="654" spans="1:6" x14ac:dyDescent="0.25">
      <c r="A654" s="16">
        <v>43761</v>
      </c>
      <c r="B654" s="16">
        <v>43761</v>
      </c>
      <c r="C654" s="17" t="s">
        <v>435</v>
      </c>
      <c r="D654" s="23" t="s">
        <v>899</v>
      </c>
      <c r="E654" s="43">
        <v>1510.4</v>
      </c>
      <c r="F654" s="22">
        <v>33</v>
      </c>
    </row>
    <row r="655" spans="1:6" x14ac:dyDescent="0.25">
      <c r="A655" s="16">
        <v>43761</v>
      </c>
      <c r="B655" s="16">
        <v>43761</v>
      </c>
      <c r="C655" s="17" t="s">
        <v>436</v>
      </c>
      <c r="D655" s="23" t="s">
        <v>900</v>
      </c>
      <c r="E655" s="43">
        <v>8638.25</v>
      </c>
      <c r="F655" s="22">
        <v>545</v>
      </c>
    </row>
    <row r="656" spans="1:6" x14ac:dyDescent="0.25">
      <c r="A656" s="16">
        <v>43761</v>
      </c>
      <c r="B656" s="16">
        <v>43761</v>
      </c>
      <c r="C656" s="17" t="s">
        <v>437</v>
      </c>
      <c r="D656" s="23" t="s">
        <v>901</v>
      </c>
      <c r="E656" s="43">
        <v>5782</v>
      </c>
      <c r="F656" s="22">
        <v>140</v>
      </c>
    </row>
    <row r="657" spans="1:6" x14ac:dyDescent="0.25">
      <c r="A657" s="16">
        <v>43761</v>
      </c>
      <c r="B657" s="16">
        <v>43761</v>
      </c>
      <c r="C657" s="17" t="s">
        <v>438</v>
      </c>
      <c r="D657" s="23" t="s">
        <v>902</v>
      </c>
      <c r="E657" s="43">
        <v>45418.559999999998</v>
      </c>
      <c r="F657" s="22">
        <v>264</v>
      </c>
    </row>
    <row r="658" spans="1:6" x14ac:dyDescent="0.25">
      <c r="A658" s="16">
        <v>43761</v>
      </c>
      <c r="B658" s="16">
        <v>43761</v>
      </c>
      <c r="C658" s="17" t="s">
        <v>439</v>
      </c>
      <c r="D658" s="23" t="s">
        <v>1709</v>
      </c>
      <c r="E658" s="43">
        <v>23760</v>
      </c>
      <c r="F658" s="22">
        <v>66</v>
      </c>
    </row>
    <row r="659" spans="1:6" x14ac:dyDescent="0.25">
      <c r="A659" s="16">
        <v>43761</v>
      </c>
      <c r="B659" s="16">
        <v>43761</v>
      </c>
      <c r="C659" s="17" t="s">
        <v>440</v>
      </c>
      <c r="D659" s="23" t="s">
        <v>903</v>
      </c>
      <c r="E659" s="43">
        <v>855.2</v>
      </c>
      <c r="F659" s="22">
        <v>10</v>
      </c>
    </row>
    <row r="660" spans="1:6" x14ac:dyDescent="0.25">
      <c r="A660" s="16">
        <v>43761</v>
      </c>
      <c r="B660" s="16">
        <v>43761</v>
      </c>
      <c r="C660" s="17" t="s">
        <v>441</v>
      </c>
      <c r="D660" s="23" t="s">
        <v>904</v>
      </c>
      <c r="E660" s="43">
        <v>2400</v>
      </c>
      <c r="F660" s="22">
        <v>16</v>
      </c>
    </row>
    <row r="661" spans="1:6" x14ac:dyDescent="0.25">
      <c r="A661" s="16">
        <v>43761</v>
      </c>
      <c r="B661" s="16">
        <v>43761</v>
      </c>
      <c r="C661" s="17" t="s">
        <v>442</v>
      </c>
      <c r="D661" s="23" t="s">
        <v>1710</v>
      </c>
      <c r="E661" s="43">
        <v>3060</v>
      </c>
      <c r="F661" s="22">
        <v>34</v>
      </c>
    </row>
    <row r="662" spans="1:6" x14ac:dyDescent="0.25">
      <c r="A662" s="16">
        <v>43761</v>
      </c>
      <c r="B662" s="16">
        <v>43761</v>
      </c>
      <c r="C662" s="17" t="s">
        <v>443</v>
      </c>
      <c r="D662" s="23" t="s">
        <v>905</v>
      </c>
      <c r="E662" s="43">
        <v>2700</v>
      </c>
      <c r="F662" s="22">
        <v>30</v>
      </c>
    </row>
    <row r="663" spans="1:6" x14ac:dyDescent="0.25">
      <c r="A663" s="16">
        <v>43761</v>
      </c>
      <c r="B663" s="16">
        <v>43761</v>
      </c>
      <c r="C663" s="17" t="s">
        <v>444</v>
      </c>
      <c r="D663" s="23" t="s">
        <v>1711</v>
      </c>
      <c r="E663" s="43">
        <v>14835</v>
      </c>
      <c r="F663" s="22">
        <v>989</v>
      </c>
    </row>
    <row r="664" spans="1:6" x14ac:dyDescent="0.25">
      <c r="A664" s="16">
        <v>43761</v>
      </c>
      <c r="B664" s="16">
        <v>43761</v>
      </c>
      <c r="C664" s="17" t="s">
        <v>445</v>
      </c>
      <c r="D664" s="23" t="s">
        <v>906</v>
      </c>
      <c r="E664" s="43">
        <v>665</v>
      </c>
      <c r="F664" s="22">
        <v>19</v>
      </c>
    </row>
    <row r="665" spans="1:6" x14ac:dyDescent="0.25">
      <c r="A665" s="16">
        <v>43761</v>
      </c>
      <c r="B665" s="16">
        <v>43761</v>
      </c>
      <c r="C665" s="17" t="s">
        <v>446</v>
      </c>
      <c r="D665" s="23" t="s">
        <v>907</v>
      </c>
      <c r="E665" s="43">
        <v>165.2</v>
      </c>
      <c r="F665" s="22">
        <v>15</v>
      </c>
    </row>
    <row r="666" spans="1:6" x14ac:dyDescent="0.25">
      <c r="A666" s="16">
        <v>43761</v>
      </c>
      <c r="B666" s="16">
        <v>43761</v>
      </c>
      <c r="C666" s="17" t="s">
        <v>263</v>
      </c>
      <c r="D666" s="23" t="s">
        <v>908</v>
      </c>
      <c r="E666" s="43">
        <v>2208.96</v>
      </c>
      <c r="F666" s="22">
        <v>416</v>
      </c>
    </row>
    <row r="667" spans="1:6" x14ac:dyDescent="0.25">
      <c r="A667" s="16">
        <v>43761</v>
      </c>
      <c r="B667" s="16">
        <v>43761</v>
      </c>
      <c r="C667" s="17" t="s">
        <v>447</v>
      </c>
      <c r="D667" s="23" t="s">
        <v>909</v>
      </c>
      <c r="E667" s="43">
        <v>14400</v>
      </c>
      <c r="F667" s="22">
        <v>9</v>
      </c>
    </row>
    <row r="668" spans="1:6" x14ac:dyDescent="0.25">
      <c r="A668" s="16">
        <v>43761</v>
      </c>
      <c r="B668" s="16">
        <v>43761</v>
      </c>
      <c r="C668" s="17" t="s">
        <v>448</v>
      </c>
      <c r="D668" s="23" t="s">
        <v>910</v>
      </c>
      <c r="E668" s="43">
        <v>38940</v>
      </c>
      <c r="F668" s="22">
        <v>12</v>
      </c>
    </row>
    <row r="669" spans="1:6" x14ac:dyDescent="0.25">
      <c r="A669" s="16">
        <v>43761</v>
      </c>
      <c r="B669" s="16">
        <v>43761</v>
      </c>
      <c r="C669" s="17" t="s">
        <v>449</v>
      </c>
      <c r="D669" s="23" t="s">
        <v>911</v>
      </c>
      <c r="E669" s="43">
        <v>3200</v>
      </c>
      <c r="F669" s="22">
        <v>16</v>
      </c>
    </row>
    <row r="670" spans="1:6" x14ac:dyDescent="0.25">
      <c r="A670" s="16">
        <v>43761</v>
      </c>
      <c r="B670" s="16">
        <v>43761</v>
      </c>
      <c r="C670" s="17" t="s">
        <v>450</v>
      </c>
      <c r="D670" s="23" t="s">
        <v>912</v>
      </c>
      <c r="E670" s="43">
        <v>1320</v>
      </c>
      <c r="F670" s="22">
        <v>2</v>
      </c>
    </row>
    <row r="671" spans="1:6" x14ac:dyDescent="0.25">
      <c r="A671" s="16">
        <v>43761</v>
      </c>
      <c r="B671" s="16">
        <v>43761</v>
      </c>
      <c r="C671" s="17" t="s">
        <v>451</v>
      </c>
      <c r="D671" s="23" t="s">
        <v>913</v>
      </c>
      <c r="E671" s="43">
        <v>295</v>
      </c>
      <c r="F671" s="22">
        <v>2</v>
      </c>
    </row>
    <row r="672" spans="1:6" x14ac:dyDescent="0.25">
      <c r="A672" s="16">
        <v>43761</v>
      </c>
      <c r="B672" s="16">
        <v>43761</v>
      </c>
      <c r="C672" s="17" t="s">
        <v>452</v>
      </c>
      <c r="D672" s="23" t="s">
        <v>914</v>
      </c>
      <c r="E672" s="43">
        <v>4262.16</v>
      </c>
      <c r="F672" s="22">
        <v>28</v>
      </c>
    </row>
    <row r="673" spans="1:6" x14ac:dyDescent="0.25">
      <c r="A673" s="16">
        <v>43761</v>
      </c>
      <c r="B673" s="16">
        <v>43761</v>
      </c>
      <c r="C673" s="17" t="s">
        <v>453</v>
      </c>
      <c r="D673" s="23" t="s">
        <v>915</v>
      </c>
      <c r="E673" s="43">
        <v>3681.6</v>
      </c>
      <c r="F673" s="22">
        <v>120</v>
      </c>
    </row>
    <row r="674" spans="1:6" x14ac:dyDescent="0.25">
      <c r="A674" s="16">
        <v>43761</v>
      </c>
      <c r="B674" s="16">
        <v>43761</v>
      </c>
      <c r="C674" s="17" t="s">
        <v>454</v>
      </c>
      <c r="D674" s="23" t="s">
        <v>916</v>
      </c>
      <c r="E674" s="43">
        <v>2997.28</v>
      </c>
      <c r="F674" s="22">
        <v>148</v>
      </c>
    </row>
    <row r="675" spans="1:6" x14ac:dyDescent="0.25">
      <c r="A675" s="16">
        <v>43761</v>
      </c>
      <c r="B675" s="16">
        <v>43761</v>
      </c>
      <c r="C675" s="17" t="s">
        <v>455</v>
      </c>
      <c r="D675" s="23" t="s">
        <v>917</v>
      </c>
      <c r="E675" s="43">
        <v>585</v>
      </c>
      <c r="F675" s="22">
        <v>1</v>
      </c>
    </row>
    <row r="676" spans="1:6" x14ac:dyDescent="0.25">
      <c r="A676" s="16">
        <v>43761</v>
      </c>
      <c r="B676" s="16">
        <v>43761</v>
      </c>
      <c r="C676" s="17" t="s">
        <v>456</v>
      </c>
      <c r="D676" s="23" t="s">
        <v>918</v>
      </c>
      <c r="E676" s="43">
        <v>25960</v>
      </c>
      <c r="F676" s="22">
        <v>1000</v>
      </c>
    </row>
    <row r="677" spans="1:6" x14ac:dyDescent="0.25">
      <c r="A677" s="16">
        <v>43761</v>
      </c>
      <c r="B677" s="16">
        <v>43761</v>
      </c>
      <c r="C677" s="17" t="s">
        <v>457</v>
      </c>
      <c r="D677" s="23" t="s">
        <v>919</v>
      </c>
      <c r="E677" s="43">
        <v>20709</v>
      </c>
      <c r="F677" s="22">
        <v>3</v>
      </c>
    </row>
    <row r="678" spans="1:6" x14ac:dyDescent="0.25">
      <c r="A678" s="16">
        <v>43761</v>
      </c>
      <c r="B678" s="16">
        <v>43761</v>
      </c>
      <c r="C678" s="17" t="s">
        <v>458</v>
      </c>
      <c r="D678" s="23" t="s">
        <v>920</v>
      </c>
      <c r="E678" s="43">
        <v>8000</v>
      </c>
      <c r="F678" s="22">
        <v>5</v>
      </c>
    </row>
    <row r="679" spans="1:6" x14ac:dyDescent="0.25">
      <c r="A679" s="16">
        <v>43761</v>
      </c>
      <c r="B679" s="16">
        <v>43761</v>
      </c>
      <c r="C679" s="17" t="s">
        <v>459</v>
      </c>
      <c r="D679" s="23" t="s">
        <v>921</v>
      </c>
      <c r="E679" s="43">
        <v>185</v>
      </c>
      <c r="F679" s="22">
        <v>37</v>
      </c>
    </row>
    <row r="680" spans="1:6" x14ac:dyDescent="0.25">
      <c r="A680" s="16">
        <v>43761</v>
      </c>
      <c r="B680" s="16">
        <v>43761</v>
      </c>
      <c r="C680" s="17" t="s">
        <v>460</v>
      </c>
      <c r="D680" s="23" t="s">
        <v>922</v>
      </c>
      <c r="E680" s="43">
        <v>17500</v>
      </c>
      <c r="F680" s="22">
        <v>3500</v>
      </c>
    </row>
    <row r="681" spans="1:6" x14ac:dyDescent="0.25">
      <c r="A681" s="16">
        <v>43761</v>
      </c>
      <c r="B681" s="16">
        <v>43761</v>
      </c>
      <c r="C681" s="17" t="s">
        <v>461</v>
      </c>
      <c r="D681" s="23" t="s">
        <v>923</v>
      </c>
      <c r="E681" s="43">
        <v>0</v>
      </c>
      <c r="F681" s="22">
        <v>0</v>
      </c>
    </row>
    <row r="682" spans="1:6" x14ac:dyDescent="0.25">
      <c r="A682" s="16">
        <v>43761</v>
      </c>
      <c r="B682" s="16">
        <v>43761</v>
      </c>
      <c r="C682" s="17" t="s">
        <v>462</v>
      </c>
      <c r="D682" s="23" t="s">
        <v>708</v>
      </c>
      <c r="E682" s="43">
        <v>1038.4000000000001</v>
      </c>
      <c r="F682" s="22">
        <v>88</v>
      </c>
    </row>
    <row r="683" spans="1:6" x14ac:dyDescent="0.25">
      <c r="A683" s="16">
        <v>43761</v>
      </c>
      <c r="B683" s="16">
        <v>43761</v>
      </c>
      <c r="C683" s="17" t="s">
        <v>463</v>
      </c>
      <c r="D683" s="23" t="s">
        <v>924</v>
      </c>
      <c r="E683" s="43">
        <v>888.69</v>
      </c>
      <c r="F683" s="22">
        <v>33</v>
      </c>
    </row>
    <row r="684" spans="1:6" x14ac:dyDescent="0.25">
      <c r="A684" s="16">
        <v>43761</v>
      </c>
      <c r="B684" s="16">
        <v>43761</v>
      </c>
      <c r="C684" s="17" t="s">
        <v>464</v>
      </c>
      <c r="D684" s="23" t="s">
        <v>713</v>
      </c>
      <c r="E684" s="43">
        <v>1508.08</v>
      </c>
      <c r="F684" s="22">
        <v>56</v>
      </c>
    </row>
    <row r="685" spans="1:6" x14ac:dyDescent="0.25">
      <c r="A685" s="16">
        <v>43761</v>
      </c>
      <c r="B685" s="16">
        <v>43761</v>
      </c>
      <c r="C685" s="17" t="s">
        <v>465</v>
      </c>
      <c r="D685" s="23" t="s">
        <v>925</v>
      </c>
      <c r="E685" s="43">
        <v>430.88</v>
      </c>
      <c r="F685" s="22">
        <v>16</v>
      </c>
    </row>
    <row r="686" spans="1:6" x14ac:dyDescent="0.25">
      <c r="A686" s="16">
        <v>43761</v>
      </c>
      <c r="B686" s="16">
        <v>43761</v>
      </c>
      <c r="C686" s="17" t="s">
        <v>466</v>
      </c>
      <c r="D686" s="23" t="s">
        <v>926</v>
      </c>
      <c r="E686" s="43">
        <v>242.37</v>
      </c>
      <c r="F686" s="22">
        <v>9</v>
      </c>
    </row>
    <row r="687" spans="1:6" x14ac:dyDescent="0.25">
      <c r="A687" s="16">
        <v>43761</v>
      </c>
      <c r="B687" s="16">
        <v>43761</v>
      </c>
      <c r="C687" s="17" t="s">
        <v>467</v>
      </c>
      <c r="D687" s="23" t="s">
        <v>1712</v>
      </c>
      <c r="E687" s="43">
        <v>269.3</v>
      </c>
      <c r="F687" s="22">
        <v>10</v>
      </c>
    </row>
    <row r="688" spans="1:6" x14ac:dyDescent="0.25">
      <c r="A688" s="16">
        <v>43761</v>
      </c>
      <c r="B688" s="16">
        <v>43761</v>
      </c>
      <c r="C688" s="17" t="s">
        <v>468</v>
      </c>
      <c r="D688" s="23" t="s">
        <v>1713</v>
      </c>
      <c r="E688" s="43">
        <v>269.3</v>
      </c>
      <c r="F688" s="22">
        <v>10</v>
      </c>
    </row>
    <row r="689" spans="1:6" x14ac:dyDescent="0.25">
      <c r="A689" s="16">
        <v>43761</v>
      </c>
      <c r="B689" s="16">
        <v>43761</v>
      </c>
      <c r="C689" s="17" t="s">
        <v>469</v>
      </c>
      <c r="D689" s="23" t="s">
        <v>715</v>
      </c>
      <c r="E689" s="43">
        <v>16992</v>
      </c>
      <c r="F689" s="22">
        <v>8</v>
      </c>
    </row>
    <row r="690" spans="1:6" x14ac:dyDescent="0.25">
      <c r="A690" s="16">
        <v>43761</v>
      </c>
      <c r="B690" s="16">
        <v>43761</v>
      </c>
      <c r="C690" s="17" t="s">
        <v>470</v>
      </c>
      <c r="D690" s="23" t="s">
        <v>716</v>
      </c>
      <c r="E690" s="43">
        <v>600</v>
      </c>
      <c r="F690" s="22">
        <v>12</v>
      </c>
    </row>
    <row r="691" spans="1:6" x14ac:dyDescent="0.25">
      <c r="A691" s="16">
        <v>43761</v>
      </c>
      <c r="B691" s="16">
        <v>43761</v>
      </c>
      <c r="C691" s="17" t="s">
        <v>471</v>
      </c>
      <c r="D691" s="23" t="s">
        <v>927</v>
      </c>
      <c r="E691" s="43">
        <v>1066</v>
      </c>
      <c r="F691" s="22">
        <v>200</v>
      </c>
    </row>
    <row r="692" spans="1:6" x14ac:dyDescent="0.25">
      <c r="A692" s="16">
        <v>43761</v>
      </c>
      <c r="B692" s="16">
        <v>43761</v>
      </c>
      <c r="C692" s="17" t="s">
        <v>472</v>
      </c>
      <c r="D692" s="23" t="s">
        <v>928</v>
      </c>
      <c r="E692" s="43">
        <v>3481</v>
      </c>
      <c r="F692" s="22">
        <v>50</v>
      </c>
    </row>
    <row r="693" spans="1:6" x14ac:dyDescent="0.25">
      <c r="A693" s="16">
        <v>43761</v>
      </c>
      <c r="B693" s="16">
        <v>43761</v>
      </c>
      <c r="C693" s="17" t="s">
        <v>473</v>
      </c>
      <c r="D693" s="23" t="s">
        <v>719</v>
      </c>
      <c r="E693" s="43">
        <v>1440</v>
      </c>
      <c r="F693" s="22">
        <v>24</v>
      </c>
    </row>
    <row r="694" spans="1:6" x14ac:dyDescent="0.25">
      <c r="A694" s="16">
        <v>43761</v>
      </c>
      <c r="B694" s="16">
        <v>43761</v>
      </c>
      <c r="C694" s="17" t="s">
        <v>474</v>
      </c>
      <c r="D694" s="23" t="s">
        <v>719</v>
      </c>
      <c r="E694" s="43">
        <v>6372</v>
      </c>
      <c r="F694" s="22">
        <v>72</v>
      </c>
    </row>
    <row r="695" spans="1:6" x14ac:dyDescent="0.25">
      <c r="A695" s="16">
        <v>43761</v>
      </c>
      <c r="B695" s="16">
        <v>43761</v>
      </c>
      <c r="C695" s="17" t="s">
        <v>475</v>
      </c>
      <c r="D695" s="23" t="s">
        <v>929</v>
      </c>
      <c r="E695" s="43">
        <v>12744</v>
      </c>
      <c r="F695" s="22">
        <v>144</v>
      </c>
    </row>
    <row r="696" spans="1:6" x14ac:dyDescent="0.25">
      <c r="A696" s="16">
        <v>43761</v>
      </c>
      <c r="B696" s="16">
        <v>43761</v>
      </c>
      <c r="C696" s="17" t="s">
        <v>476</v>
      </c>
      <c r="D696" s="23" t="s">
        <v>930</v>
      </c>
      <c r="E696" s="43">
        <v>90</v>
      </c>
      <c r="F696" s="22">
        <v>1</v>
      </c>
    </row>
    <row r="697" spans="1:6" x14ac:dyDescent="0.25">
      <c r="A697" s="16">
        <v>43761</v>
      </c>
      <c r="B697" s="16">
        <v>43761</v>
      </c>
      <c r="C697" s="17" t="s">
        <v>477</v>
      </c>
      <c r="D697" s="23" t="s">
        <v>931</v>
      </c>
      <c r="E697" s="43">
        <v>300</v>
      </c>
      <c r="F697" s="22">
        <v>1</v>
      </c>
    </row>
    <row r="698" spans="1:6" x14ac:dyDescent="0.25">
      <c r="A698" s="16">
        <v>43761</v>
      </c>
      <c r="B698" s="16">
        <v>43761</v>
      </c>
      <c r="C698" s="17" t="s">
        <v>478</v>
      </c>
      <c r="D698" s="23" t="s">
        <v>932</v>
      </c>
      <c r="E698" s="43">
        <v>1974.78</v>
      </c>
      <c r="F698" s="22">
        <v>621</v>
      </c>
    </row>
    <row r="699" spans="1:6" x14ac:dyDescent="0.25">
      <c r="A699" s="16">
        <v>43761</v>
      </c>
      <c r="B699" s="16">
        <v>43761</v>
      </c>
      <c r="C699" s="17" t="s">
        <v>479</v>
      </c>
      <c r="D699" s="23" t="s">
        <v>933</v>
      </c>
      <c r="E699" s="43">
        <v>3178.63</v>
      </c>
      <c r="F699" s="22">
        <v>499</v>
      </c>
    </row>
    <row r="700" spans="1:6" x14ac:dyDescent="0.25">
      <c r="A700" s="16">
        <v>43761</v>
      </c>
      <c r="B700" s="16">
        <v>43761</v>
      </c>
      <c r="C700" s="17" t="s">
        <v>480</v>
      </c>
      <c r="D700" s="23" t="s">
        <v>934</v>
      </c>
      <c r="E700" s="43">
        <v>475.8</v>
      </c>
      <c r="F700" s="22">
        <v>61</v>
      </c>
    </row>
    <row r="701" spans="1:6" x14ac:dyDescent="0.25">
      <c r="A701" s="16">
        <v>43761</v>
      </c>
      <c r="B701" s="16">
        <v>43761</v>
      </c>
      <c r="C701" s="17" t="s">
        <v>481</v>
      </c>
      <c r="D701" s="23" t="s">
        <v>935</v>
      </c>
      <c r="E701" s="43">
        <v>9134.2000000000007</v>
      </c>
      <c r="F701" s="22">
        <v>1039</v>
      </c>
    </row>
    <row r="702" spans="1:6" x14ac:dyDescent="0.25">
      <c r="A702" s="16">
        <v>43761</v>
      </c>
      <c r="B702" s="16">
        <v>43761</v>
      </c>
      <c r="C702" s="17" t="s">
        <v>482</v>
      </c>
      <c r="D702" s="23" t="s">
        <v>936</v>
      </c>
      <c r="E702" s="43">
        <v>4400</v>
      </c>
      <c r="F702" s="22">
        <v>1100</v>
      </c>
    </row>
    <row r="703" spans="1:6" x14ac:dyDescent="0.25">
      <c r="A703" s="16">
        <v>43761</v>
      </c>
      <c r="B703" s="16">
        <v>43761</v>
      </c>
      <c r="C703" s="17" t="s">
        <v>483</v>
      </c>
      <c r="D703" s="23" t="s">
        <v>937</v>
      </c>
      <c r="E703" s="43">
        <v>424.8</v>
      </c>
      <c r="F703" s="22">
        <v>90</v>
      </c>
    </row>
    <row r="704" spans="1:6" x14ac:dyDescent="0.25">
      <c r="A704" s="16">
        <v>43761</v>
      </c>
      <c r="B704" s="16">
        <v>43761</v>
      </c>
      <c r="C704" s="17" t="s">
        <v>484</v>
      </c>
      <c r="D704" s="23" t="s">
        <v>938</v>
      </c>
      <c r="E704" s="43">
        <v>35</v>
      </c>
      <c r="F704" s="22">
        <v>7</v>
      </c>
    </row>
    <row r="705" spans="1:6" x14ac:dyDescent="0.25">
      <c r="A705" s="16">
        <v>43761</v>
      </c>
      <c r="B705" s="16">
        <v>43761</v>
      </c>
      <c r="C705" s="17" t="s">
        <v>485</v>
      </c>
      <c r="D705" s="23" t="s">
        <v>939</v>
      </c>
      <c r="E705" s="43">
        <v>880</v>
      </c>
      <c r="F705" s="22">
        <v>100</v>
      </c>
    </row>
    <row r="706" spans="1:6" x14ac:dyDescent="0.25">
      <c r="A706" s="16">
        <v>43761</v>
      </c>
      <c r="B706" s="16">
        <v>43761</v>
      </c>
      <c r="C706" s="17" t="s">
        <v>486</v>
      </c>
      <c r="D706" s="23" t="s">
        <v>940</v>
      </c>
      <c r="E706" s="43">
        <v>50000</v>
      </c>
      <c r="F706" s="22">
        <v>5000</v>
      </c>
    </row>
    <row r="707" spans="1:6" x14ac:dyDescent="0.25">
      <c r="A707" s="16">
        <v>43761</v>
      </c>
      <c r="B707" s="16">
        <v>43761</v>
      </c>
      <c r="C707" s="17" t="s">
        <v>487</v>
      </c>
      <c r="D707" s="23" t="s">
        <v>1714</v>
      </c>
      <c r="E707" s="43">
        <v>3624</v>
      </c>
      <c r="F707" s="22">
        <v>302</v>
      </c>
    </row>
    <row r="708" spans="1:6" x14ac:dyDescent="0.25">
      <c r="A708" s="16">
        <v>43761</v>
      </c>
      <c r="B708" s="16">
        <v>43761</v>
      </c>
      <c r="C708" s="17" t="s">
        <v>488</v>
      </c>
      <c r="D708" s="23" t="s">
        <v>941</v>
      </c>
      <c r="E708" s="43">
        <v>0</v>
      </c>
      <c r="F708" s="22">
        <v>1</v>
      </c>
    </row>
    <row r="709" spans="1:6" x14ac:dyDescent="0.25">
      <c r="A709" s="16">
        <v>43761</v>
      </c>
      <c r="B709" s="16">
        <v>43761</v>
      </c>
      <c r="C709" s="17" t="s">
        <v>489</v>
      </c>
      <c r="D709" s="23" t="s">
        <v>942</v>
      </c>
      <c r="E709" s="43">
        <v>680</v>
      </c>
      <c r="F709" s="22">
        <v>9</v>
      </c>
    </row>
    <row r="710" spans="1:6" x14ac:dyDescent="0.25">
      <c r="A710" s="16">
        <v>43761</v>
      </c>
      <c r="B710" s="16">
        <v>43761</v>
      </c>
      <c r="C710" s="17" t="s">
        <v>265</v>
      </c>
      <c r="D710" s="23" t="s">
        <v>943</v>
      </c>
      <c r="E710" s="43">
        <v>3245</v>
      </c>
      <c r="F710" s="22">
        <v>5</v>
      </c>
    </row>
    <row r="711" spans="1:6" x14ac:dyDescent="0.25">
      <c r="A711" s="16">
        <v>43761</v>
      </c>
      <c r="B711" s="16">
        <v>43761</v>
      </c>
      <c r="C711" s="17" t="s">
        <v>490</v>
      </c>
      <c r="D711" s="23" t="s">
        <v>944</v>
      </c>
      <c r="E711" s="43">
        <v>2100</v>
      </c>
      <c r="F711" s="22">
        <v>1</v>
      </c>
    </row>
    <row r="712" spans="1:6" x14ac:dyDescent="0.25">
      <c r="A712" s="16">
        <v>43761</v>
      </c>
      <c r="B712" s="16">
        <v>43761</v>
      </c>
      <c r="C712" s="17" t="s">
        <v>491</v>
      </c>
      <c r="D712" s="23" t="s">
        <v>945</v>
      </c>
      <c r="E712" s="43">
        <v>3080</v>
      </c>
      <c r="F712" s="22">
        <v>44</v>
      </c>
    </row>
    <row r="713" spans="1:6" x14ac:dyDescent="0.25">
      <c r="A713" s="16">
        <v>43761</v>
      </c>
      <c r="B713" s="16">
        <v>43761</v>
      </c>
      <c r="C713" s="17" t="s">
        <v>743</v>
      </c>
      <c r="D713" s="23" t="s">
        <v>946</v>
      </c>
      <c r="E713" s="43">
        <v>558.9</v>
      </c>
      <c r="F713" s="22">
        <v>23</v>
      </c>
    </row>
    <row r="714" spans="1:6" x14ac:dyDescent="0.25">
      <c r="A714" s="16">
        <v>43761</v>
      </c>
      <c r="B714" s="16">
        <v>43761</v>
      </c>
      <c r="C714" s="17" t="s">
        <v>744</v>
      </c>
      <c r="D714" s="23" t="s">
        <v>947</v>
      </c>
      <c r="E714" s="43">
        <v>350</v>
      </c>
      <c r="F714" s="22">
        <v>10</v>
      </c>
    </row>
    <row r="715" spans="1:6" x14ac:dyDescent="0.25">
      <c r="A715" s="16">
        <v>43761</v>
      </c>
      <c r="B715" s="16">
        <v>43761</v>
      </c>
      <c r="C715" s="17" t="s">
        <v>745</v>
      </c>
      <c r="D715" s="23" t="s">
        <v>948</v>
      </c>
      <c r="E715" s="43">
        <v>4584.3</v>
      </c>
      <c r="F715" s="22">
        <v>111</v>
      </c>
    </row>
    <row r="716" spans="1:6" x14ac:dyDescent="0.25">
      <c r="A716" s="16">
        <v>43761</v>
      </c>
      <c r="B716" s="16">
        <v>43761</v>
      </c>
      <c r="C716" s="17" t="s">
        <v>746</v>
      </c>
      <c r="D716" s="23" t="s">
        <v>949</v>
      </c>
      <c r="E716" s="43">
        <v>495.6</v>
      </c>
      <c r="F716" s="22">
        <v>12</v>
      </c>
    </row>
    <row r="717" spans="1:6" x14ac:dyDescent="0.25">
      <c r="A717" s="16">
        <v>43761</v>
      </c>
      <c r="B717" s="16">
        <v>43761</v>
      </c>
      <c r="C717" s="17" t="s">
        <v>747</v>
      </c>
      <c r="D717" s="23" t="s">
        <v>1715</v>
      </c>
      <c r="E717" s="43">
        <v>3500</v>
      </c>
      <c r="F717" s="22">
        <v>1</v>
      </c>
    </row>
    <row r="718" spans="1:6" x14ac:dyDescent="0.25">
      <c r="A718" s="16">
        <v>43761</v>
      </c>
      <c r="B718" s="16">
        <v>43761</v>
      </c>
      <c r="C718" s="17" t="s">
        <v>748</v>
      </c>
      <c r="D718" s="23" t="s">
        <v>950</v>
      </c>
      <c r="E718" s="43">
        <v>97800</v>
      </c>
      <c r="F718" s="22">
        <v>489</v>
      </c>
    </row>
    <row r="719" spans="1:6" x14ac:dyDescent="0.25">
      <c r="A719" s="97" t="s">
        <v>5</v>
      </c>
      <c r="B719" s="97"/>
      <c r="C719" s="97"/>
      <c r="D719" s="97"/>
      <c r="E719" s="49">
        <v>1500</v>
      </c>
      <c r="F719" s="53">
        <v>10</v>
      </c>
    </row>
    <row r="720" spans="1:6" x14ac:dyDescent="0.25">
      <c r="E720" s="50">
        <v>930</v>
      </c>
      <c r="F720" s="7">
        <v>10</v>
      </c>
    </row>
    <row r="722" spans="1:12" x14ac:dyDescent="0.25">
      <c r="A722" s="95" t="s">
        <v>951</v>
      </c>
      <c r="B722" s="95"/>
      <c r="C722" s="95"/>
      <c r="D722" s="95"/>
      <c r="E722" s="95"/>
      <c r="F722" s="95"/>
    </row>
    <row r="723" spans="1:12" ht="31.5" x14ac:dyDescent="0.25">
      <c r="A723" s="35" t="s">
        <v>249</v>
      </c>
      <c r="B723" s="35" t="s">
        <v>250</v>
      </c>
      <c r="C723" s="36" t="s">
        <v>251</v>
      </c>
      <c r="D723" s="35" t="s">
        <v>0</v>
      </c>
      <c r="E723" s="29" t="s">
        <v>1</v>
      </c>
      <c r="F723" s="30" t="s">
        <v>2</v>
      </c>
    </row>
    <row r="724" spans="1:12" x14ac:dyDescent="0.25">
      <c r="A724" s="16">
        <v>43819</v>
      </c>
      <c r="B724" s="16">
        <v>43814</v>
      </c>
      <c r="C724" s="17" t="s">
        <v>264</v>
      </c>
      <c r="D724" s="23" t="s">
        <v>986</v>
      </c>
      <c r="E724" s="43">
        <v>361.82432432432432</v>
      </c>
      <c r="F724" s="22">
        <v>2.0675675675675675</v>
      </c>
      <c r="H724" s="99"/>
      <c r="I724" s="99"/>
      <c r="K724" s="100"/>
      <c r="L724" s="99"/>
    </row>
    <row r="725" spans="1:12" x14ac:dyDescent="0.25">
      <c r="A725" s="16">
        <v>43819</v>
      </c>
      <c r="B725" s="16">
        <v>43814</v>
      </c>
      <c r="C725" s="17" t="s">
        <v>266</v>
      </c>
      <c r="D725" s="23" t="s">
        <v>987</v>
      </c>
      <c r="E725" s="43">
        <v>540.00040540540522</v>
      </c>
      <c r="F725" s="22">
        <v>8.7871621621621614</v>
      </c>
      <c r="H725" s="99"/>
      <c r="I725" s="99"/>
      <c r="K725" s="100"/>
      <c r="L725" s="99"/>
    </row>
    <row r="726" spans="1:12" x14ac:dyDescent="0.25">
      <c r="A726" s="16">
        <v>43819</v>
      </c>
      <c r="B726" s="16">
        <v>43814</v>
      </c>
      <c r="C726" s="17" t="s">
        <v>267</v>
      </c>
      <c r="D726" s="23" t="s">
        <v>988</v>
      </c>
      <c r="E726" s="43">
        <v>685.39864864864865</v>
      </c>
      <c r="F726" s="22">
        <v>9.3729729729729723</v>
      </c>
      <c r="H726" s="99"/>
      <c r="I726" s="99"/>
      <c r="K726" s="100"/>
      <c r="L726" s="99"/>
    </row>
    <row r="727" spans="1:12" x14ac:dyDescent="0.25">
      <c r="A727" s="16">
        <v>43819</v>
      </c>
      <c r="B727" s="16">
        <v>43814</v>
      </c>
      <c r="C727" s="17" t="s">
        <v>268</v>
      </c>
      <c r="D727" s="23" t="s">
        <v>989</v>
      </c>
      <c r="E727" s="43">
        <v>287.04729729729729</v>
      </c>
      <c r="F727" s="22">
        <v>57.409459459459455</v>
      </c>
      <c r="H727" s="99"/>
      <c r="I727" s="99"/>
      <c r="K727" s="100"/>
      <c r="L727" s="99"/>
    </row>
    <row r="728" spans="1:12" x14ac:dyDescent="0.25">
      <c r="A728" s="16">
        <v>43819</v>
      </c>
      <c r="B728" s="16">
        <v>43814</v>
      </c>
      <c r="C728" s="17" t="s">
        <v>269</v>
      </c>
      <c r="D728" s="23" t="s">
        <v>990</v>
      </c>
      <c r="E728" s="43">
        <v>667.82432432432438</v>
      </c>
      <c r="F728" s="22">
        <v>7.0297297297297296</v>
      </c>
      <c r="H728" s="99"/>
      <c r="I728" s="99"/>
      <c r="K728" s="100"/>
      <c r="L728" s="99"/>
    </row>
    <row r="729" spans="1:12" x14ac:dyDescent="0.25">
      <c r="A729" s="16">
        <v>43819</v>
      </c>
      <c r="B729" s="16">
        <v>43814</v>
      </c>
      <c r="C729" s="17" t="s">
        <v>270</v>
      </c>
      <c r="D729" s="23" t="s">
        <v>991</v>
      </c>
      <c r="E729" s="43">
        <v>2214.364864864865</v>
      </c>
      <c r="F729" s="22">
        <v>7.0297297297297296</v>
      </c>
      <c r="H729" s="99"/>
      <c r="I729" s="99"/>
      <c r="K729" s="100"/>
      <c r="L729" s="99"/>
    </row>
    <row r="730" spans="1:12" x14ac:dyDescent="0.25">
      <c r="A730" s="16">
        <v>43819</v>
      </c>
      <c r="B730" s="16">
        <v>43814</v>
      </c>
      <c r="C730" s="17" t="s">
        <v>271</v>
      </c>
      <c r="D730" s="23" t="s">
        <v>992</v>
      </c>
      <c r="E730" s="43">
        <v>3172.3412837837832</v>
      </c>
      <c r="F730" s="22">
        <v>10.544594594594592</v>
      </c>
      <c r="H730" s="99"/>
      <c r="I730" s="99"/>
      <c r="K730" s="100"/>
      <c r="L730" s="99"/>
    </row>
    <row r="731" spans="1:12" x14ac:dyDescent="0.25">
      <c r="A731" s="16">
        <v>43819</v>
      </c>
      <c r="B731" s="16">
        <v>43814</v>
      </c>
      <c r="C731" s="17" t="s">
        <v>272</v>
      </c>
      <c r="D731" s="23" t="s">
        <v>993</v>
      </c>
      <c r="E731" s="43">
        <v>878.71621621621625</v>
      </c>
      <c r="F731" s="22">
        <v>292.90540540540542</v>
      </c>
      <c r="H731" s="99"/>
      <c r="I731" s="99"/>
      <c r="K731" s="100"/>
      <c r="L731" s="99"/>
    </row>
    <row r="732" spans="1:12" x14ac:dyDescent="0.25">
      <c r="A732" s="16">
        <v>43819</v>
      </c>
      <c r="B732" s="16">
        <v>43814</v>
      </c>
      <c r="C732" s="17" t="s">
        <v>273</v>
      </c>
      <c r="D732" s="23" t="s">
        <v>994</v>
      </c>
      <c r="E732" s="43">
        <v>26.575135135135135</v>
      </c>
      <c r="F732" s="22">
        <v>1.3783783783783783</v>
      </c>
      <c r="H732" s="99"/>
      <c r="I732" s="99"/>
      <c r="K732" s="100"/>
      <c r="L732" s="99"/>
    </row>
    <row r="733" spans="1:12" x14ac:dyDescent="0.25">
      <c r="A733" s="16">
        <v>43819</v>
      </c>
      <c r="B733" s="16">
        <v>43814</v>
      </c>
      <c r="C733" s="17" t="s">
        <v>274</v>
      </c>
      <c r="D733" s="23" t="s">
        <v>995</v>
      </c>
      <c r="E733" s="43">
        <v>2615.059459459459</v>
      </c>
      <c r="F733" s="22">
        <v>62.681756756756741</v>
      </c>
      <c r="H733" s="99"/>
      <c r="I733" s="99"/>
      <c r="K733" s="100"/>
      <c r="L733" s="99"/>
    </row>
    <row r="734" spans="1:12" x14ac:dyDescent="0.25">
      <c r="A734" s="16">
        <v>43819</v>
      </c>
      <c r="B734" s="16">
        <v>43814</v>
      </c>
      <c r="C734" s="17" t="s">
        <v>275</v>
      </c>
      <c r="D734" s="23" t="s">
        <v>996</v>
      </c>
      <c r="E734" s="43">
        <v>1054.4594594594594</v>
      </c>
      <c r="F734" s="22">
        <v>37.491891891891889</v>
      </c>
      <c r="H734" s="99"/>
      <c r="I734" s="99"/>
      <c r="K734" s="100"/>
      <c r="L734" s="99"/>
    </row>
    <row r="735" spans="1:12" x14ac:dyDescent="0.25">
      <c r="A735" s="16">
        <v>43819</v>
      </c>
      <c r="B735" s="16">
        <v>43814</v>
      </c>
      <c r="C735" s="17" t="s">
        <v>276</v>
      </c>
      <c r="D735" s="23" t="s">
        <v>997</v>
      </c>
      <c r="E735" s="43">
        <v>996.18299999999977</v>
      </c>
      <c r="F735" s="22">
        <v>84.356756756756738</v>
      </c>
      <c r="H735" s="99"/>
      <c r="I735" s="99"/>
      <c r="K735" s="100"/>
      <c r="L735" s="99"/>
    </row>
    <row r="736" spans="1:12" x14ac:dyDescent="0.25">
      <c r="A736" s="16">
        <v>43819</v>
      </c>
      <c r="B736" s="16">
        <v>43814</v>
      </c>
      <c r="C736" s="17" t="s">
        <v>277</v>
      </c>
      <c r="D736" s="23" t="s">
        <v>998</v>
      </c>
      <c r="E736" s="43">
        <v>395.4222972972974</v>
      </c>
      <c r="F736" s="22">
        <v>15.816891891891892</v>
      </c>
      <c r="H736" s="99"/>
      <c r="I736" s="99"/>
      <c r="K736" s="100"/>
      <c r="L736" s="99"/>
    </row>
    <row r="737" spans="1:12" x14ac:dyDescent="0.25">
      <c r="A737" s="16">
        <v>43819</v>
      </c>
      <c r="B737" s="16">
        <v>43814</v>
      </c>
      <c r="C737" s="17" t="s">
        <v>278</v>
      </c>
      <c r="D737" s="23" t="s">
        <v>999</v>
      </c>
      <c r="E737" s="43">
        <v>1613.9087837837837</v>
      </c>
      <c r="F737" s="22">
        <v>48.622297297297294</v>
      </c>
      <c r="H737" s="99"/>
      <c r="I737" s="99"/>
      <c r="K737" s="100"/>
      <c r="L737" s="99"/>
    </row>
    <row r="738" spans="1:12" x14ac:dyDescent="0.25">
      <c r="A738" s="16">
        <v>43819</v>
      </c>
      <c r="B738" s="16">
        <v>43814</v>
      </c>
      <c r="C738" s="17" t="s">
        <v>279</v>
      </c>
      <c r="D738" s="23" t="s">
        <v>1000</v>
      </c>
      <c r="E738" s="43">
        <v>206.20540540540537</v>
      </c>
      <c r="F738" s="22">
        <v>6.4439189189189179</v>
      </c>
      <c r="H738" s="99"/>
      <c r="I738" s="99"/>
      <c r="K738" s="100"/>
      <c r="L738" s="99"/>
    </row>
    <row r="739" spans="1:12" x14ac:dyDescent="0.25">
      <c r="A739" s="16">
        <v>43819</v>
      </c>
      <c r="B739" s="16">
        <v>43814</v>
      </c>
      <c r="C739" s="17" t="s">
        <v>280</v>
      </c>
      <c r="D739" s="23" t="s">
        <v>1001</v>
      </c>
      <c r="E739" s="43">
        <v>7873.2972972972957</v>
      </c>
      <c r="F739" s="22">
        <v>175.74324324324323</v>
      </c>
      <c r="H739" s="99"/>
      <c r="I739" s="99"/>
      <c r="K739" s="100"/>
      <c r="L739" s="99"/>
    </row>
    <row r="740" spans="1:12" x14ac:dyDescent="0.25">
      <c r="A740" s="16">
        <v>43819</v>
      </c>
      <c r="B740" s="16">
        <v>43814</v>
      </c>
      <c r="C740" s="17" t="s">
        <v>281</v>
      </c>
      <c r="D740" s="23" t="s">
        <v>1002</v>
      </c>
      <c r="E740" s="43">
        <v>80.373243243243238</v>
      </c>
      <c r="F740" s="22">
        <v>7.0297297297297296</v>
      </c>
      <c r="H740" s="99"/>
      <c r="I740" s="99"/>
      <c r="K740" s="100"/>
      <c r="L740" s="99"/>
    </row>
    <row r="741" spans="1:12" x14ac:dyDescent="0.25">
      <c r="A741" s="16">
        <v>43819</v>
      </c>
      <c r="B741" s="16">
        <v>43814</v>
      </c>
      <c r="C741" s="17" t="s">
        <v>282</v>
      </c>
      <c r="D741" s="23" t="s">
        <v>1003</v>
      </c>
      <c r="E741" s="43">
        <v>1296.2587297297296</v>
      </c>
      <c r="F741" s="22">
        <v>62.681756756756741</v>
      </c>
      <c r="H741" s="99"/>
      <c r="I741" s="99"/>
      <c r="K741" s="100"/>
      <c r="L741" s="99"/>
    </row>
    <row r="742" spans="1:12" x14ac:dyDescent="0.25">
      <c r="A742" s="16">
        <v>43819</v>
      </c>
      <c r="B742" s="16">
        <v>43814</v>
      </c>
      <c r="C742" s="17" t="s">
        <v>283</v>
      </c>
      <c r="D742" s="23" t="s">
        <v>1004</v>
      </c>
      <c r="E742" s="43">
        <v>309.30810810810812</v>
      </c>
      <c r="F742" s="22">
        <v>7.0297297297297296</v>
      </c>
      <c r="H742" s="99"/>
      <c r="I742" s="99"/>
      <c r="K742" s="100"/>
      <c r="L742" s="99"/>
    </row>
    <row r="743" spans="1:12" x14ac:dyDescent="0.25">
      <c r="A743" s="16">
        <v>43819</v>
      </c>
      <c r="B743" s="16">
        <v>43814</v>
      </c>
      <c r="C743" s="17" t="s">
        <v>284</v>
      </c>
      <c r="D743" s="23" t="s">
        <v>1005</v>
      </c>
      <c r="E743" s="43">
        <v>1136.4729729729731</v>
      </c>
      <c r="F743" s="22">
        <v>32.219594594594597</v>
      </c>
      <c r="H743" s="99"/>
      <c r="I743" s="99"/>
      <c r="K743" s="100"/>
      <c r="L743" s="99"/>
    </row>
    <row r="744" spans="1:12" x14ac:dyDescent="0.25">
      <c r="A744" s="16">
        <v>43819</v>
      </c>
      <c r="B744" s="16">
        <v>43814</v>
      </c>
      <c r="C744" s="17" t="s">
        <v>285</v>
      </c>
      <c r="D744" s="23" t="s">
        <v>1006</v>
      </c>
      <c r="E744" s="43">
        <v>615.10135135135135</v>
      </c>
      <c r="F744" s="22">
        <v>15.231081081081081</v>
      </c>
      <c r="H744" s="99"/>
      <c r="I744" s="99"/>
      <c r="K744" s="100"/>
      <c r="L744" s="99"/>
    </row>
    <row r="745" spans="1:12" x14ac:dyDescent="0.25">
      <c r="A745" s="16">
        <v>43819</v>
      </c>
      <c r="B745" s="16">
        <v>43814</v>
      </c>
      <c r="C745" s="17" t="s">
        <v>286</v>
      </c>
      <c r="D745" s="23" t="s">
        <v>1007</v>
      </c>
      <c r="E745" s="43">
        <v>615.10135135135135</v>
      </c>
      <c r="F745" s="22">
        <v>3.5148648648648648</v>
      </c>
      <c r="H745" s="99"/>
      <c r="I745" s="99"/>
      <c r="K745" s="100"/>
      <c r="L745" s="99"/>
    </row>
    <row r="746" spans="1:12" x14ac:dyDescent="0.25">
      <c r="A746" s="16">
        <v>43819</v>
      </c>
      <c r="B746" s="16">
        <v>43814</v>
      </c>
      <c r="C746" s="17" t="s">
        <v>287</v>
      </c>
      <c r="D746" s="23" t="s">
        <v>1008</v>
      </c>
      <c r="E746" s="43">
        <v>1845.3040540540539</v>
      </c>
      <c r="F746" s="22">
        <v>175.74324324324323</v>
      </c>
      <c r="H746" s="99"/>
      <c r="I746" s="99"/>
      <c r="K746" s="100"/>
      <c r="L746" s="99"/>
    </row>
    <row r="747" spans="1:12" x14ac:dyDescent="0.25">
      <c r="A747" s="16">
        <v>43819</v>
      </c>
      <c r="B747" s="16">
        <v>43814</v>
      </c>
      <c r="C747" s="17" t="s">
        <v>288</v>
      </c>
      <c r="D747" s="23" t="s">
        <v>1009</v>
      </c>
      <c r="E747" s="43">
        <v>3789.024324324324</v>
      </c>
      <c r="F747" s="22">
        <v>8.7871621621621614</v>
      </c>
      <c r="H747" s="99"/>
      <c r="I747" s="99"/>
      <c r="K747" s="100"/>
      <c r="L747" s="99"/>
    </row>
    <row r="748" spans="1:12" x14ac:dyDescent="0.25">
      <c r="A748" s="16">
        <v>43819</v>
      </c>
      <c r="B748" s="16">
        <v>43814</v>
      </c>
      <c r="C748" s="17" t="s">
        <v>289</v>
      </c>
      <c r="D748" s="23" t="s">
        <v>1010</v>
      </c>
      <c r="E748" s="43">
        <v>951.35675675675679</v>
      </c>
      <c r="F748" s="22">
        <v>15.231081081081081</v>
      </c>
      <c r="H748" s="99"/>
      <c r="I748" s="99"/>
      <c r="K748" s="100"/>
      <c r="L748" s="99"/>
    </row>
    <row r="749" spans="1:12" x14ac:dyDescent="0.25">
      <c r="A749" s="16">
        <v>43819</v>
      </c>
      <c r="B749" s="16">
        <v>43814</v>
      </c>
      <c r="C749" s="17" t="s">
        <v>290</v>
      </c>
      <c r="D749" s="23" t="s">
        <v>1011</v>
      </c>
      <c r="E749" s="43">
        <v>6340.54054054054</v>
      </c>
      <c r="F749" s="22">
        <v>1.3783783783783783</v>
      </c>
      <c r="H749" s="99"/>
      <c r="I749" s="99"/>
      <c r="K749" s="100"/>
      <c r="L749" s="99"/>
    </row>
    <row r="750" spans="1:12" x14ac:dyDescent="0.25">
      <c r="A750" s="16">
        <v>43819</v>
      </c>
      <c r="B750" s="16">
        <v>43814</v>
      </c>
      <c r="C750" s="17" t="s">
        <v>291</v>
      </c>
      <c r="D750" s="23" t="s">
        <v>1012</v>
      </c>
      <c r="E750" s="43">
        <v>1142.331081081081</v>
      </c>
      <c r="F750" s="22">
        <v>7.6155405405405405</v>
      </c>
      <c r="H750" s="99"/>
      <c r="I750" s="99"/>
      <c r="K750" s="100"/>
      <c r="L750" s="99"/>
    </row>
    <row r="751" spans="1:12" x14ac:dyDescent="0.25">
      <c r="A751" s="16">
        <v>43819</v>
      </c>
      <c r="B751" s="16">
        <v>43814</v>
      </c>
      <c r="C751" s="17" t="s">
        <v>292</v>
      </c>
      <c r="D751" s="23" t="s">
        <v>1013</v>
      </c>
      <c r="E751" s="43">
        <v>4393.5810810810808</v>
      </c>
      <c r="F751" s="22">
        <v>35.148648648648646</v>
      </c>
      <c r="H751" s="99"/>
      <c r="I751" s="99"/>
      <c r="K751" s="100"/>
      <c r="L751" s="99"/>
    </row>
    <row r="752" spans="1:12" x14ac:dyDescent="0.25">
      <c r="A752" s="16">
        <v>43819</v>
      </c>
      <c r="B752" s="16">
        <v>43814</v>
      </c>
      <c r="C752" s="17" t="s">
        <v>293</v>
      </c>
      <c r="D752" s="23" t="s">
        <v>1014</v>
      </c>
      <c r="E752" s="43">
        <v>179.18918918918916</v>
      </c>
      <c r="F752" s="22">
        <v>1.3783783783783783</v>
      </c>
      <c r="H752" s="99"/>
      <c r="I752" s="99"/>
      <c r="K752" s="100"/>
      <c r="L752" s="99"/>
    </row>
    <row r="753" spans="1:12" x14ac:dyDescent="0.25">
      <c r="A753" s="16">
        <v>43819</v>
      </c>
      <c r="B753" s="16">
        <v>43814</v>
      </c>
      <c r="C753" s="17" t="s">
        <v>294</v>
      </c>
      <c r="D753" s="23" t="s">
        <v>1015</v>
      </c>
      <c r="E753" s="43">
        <v>279.12162162162161</v>
      </c>
      <c r="F753" s="22">
        <v>2.0675675675675675</v>
      </c>
      <c r="H753" s="99"/>
      <c r="I753" s="99"/>
      <c r="K753" s="100"/>
      <c r="L753" s="99"/>
    </row>
    <row r="754" spans="1:12" x14ac:dyDescent="0.25">
      <c r="A754" s="16">
        <v>43819</v>
      </c>
      <c r="B754" s="16">
        <v>43814</v>
      </c>
      <c r="C754" s="17" t="s">
        <v>295</v>
      </c>
      <c r="D754" s="23" t="s">
        <v>1016</v>
      </c>
      <c r="E754" s="43">
        <v>328.05405405405401</v>
      </c>
      <c r="F754" s="22">
        <v>2.3432432432432431</v>
      </c>
      <c r="H754" s="99"/>
      <c r="I754" s="99"/>
      <c r="K754" s="100"/>
      <c r="L754" s="99"/>
    </row>
    <row r="755" spans="1:12" x14ac:dyDescent="0.25">
      <c r="A755" s="16">
        <v>43819</v>
      </c>
      <c r="B755" s="16">
        <v>43814</v>
      </c>
      <c r="C755" s="17" t="s">
        <v>296</v>
      </c>
      <c r="D755" s="23" t="s">
        <v>1017</v>
      </c>
      <c r="E755" s="43">
        <v>1171.6216216216214</v>
      </c>
      <c r="F755" s="22">
        <v>9.3729729729729723</v>
      </c>
      <c r="H755" s="99"/>
      <c r="I755" s="99"/>
      <c r="K755" s="100"/>
      <c r="L755" s="99"/>
    </row>
    <row r="756" spans="1:12" x14ac:dyDescent="0.25">
      <c r="A756" s="16">
        <v>43819</v>
      </c>
      <c r="B756" s="16">
        <v>43814</v>
      </c>
      <c r="C756" s="17" t="s">
        <v>297</v>
      </c>
      <c r="D756" s="23" t="s">
        <v>1018</v>
      </c>
      <c r="E756" s="43">
        <v>1434.0648648648648</v>
      </c>
      <c r="F756" s="22">
        <v>7.0297297297297296</v>
      </c>
      <c r="H756" s="99"/>
      <c r="I756" s="99"/>
      <c r="K756" s="100"/>
      <c r="L756" s="99"/>
    </row>
    <row r="757" spans="1:12" x14ac:dyDescent="0.25">
      <c r="A757" s="16">
        <v>43819</v>
      </c>
      <c r="B757" s="16">
        <v>43814</v>
      </c>
      <c r="C757" s="17" t="s">
        <v>298</v>
      </c>
      <c r="D757" s="23" t="s">
        <v>1019</v>
      </c>
      <c r="E757" s="43">
        <v>1603.8328378378383</v>
      </c>
      <c r="F757" s="22">
        <v>3.5148648648648648</v>
      </c>
      <c r="H757" s="99"/>
      <c r="I757" s="99"/>
      <c r="K757" s="100"/>
      <c r="L757" s="99"/>
    </row>
    <row r="758" spans="1:12" x14ac:dyDescent="0.25">
      <c r="A758" s="16">
        <v>43819</v>
      </c>
      <c r="B758" s="16">
        <v>43814</v>
      </c>
      <c r="C758" s="17" t="s">
        <v>299</v>
      </c>
      <c r="D758" s="23" t="s">
        <v>1020</v>
      </c>
      <c r="E758" s="43">
        <v>6005.0411756756748</v>
      </c>
      <c r="F758" s="22">
        <v>31.047972972972971</v>
      </c>
      <c r="H758" s="99"/>
      <c r="I758" s="99"/>
      <c r="K758" s="100"/>
      <c r="L758" s="99"/>
    </row>
    <row r="759" spans="1:12" x14ac:dyDescent="0.25">
      <c r="A759" s="16">
        <v>43819</v>
      </c>
      <c r="B759" s="16">
        <v>43814</v>
      </c>
      <c r="C759" s="17" t="s">
        <v>300</v>
      </c>
      <c r="D759" s="23" t="s">
        <v>1021</v>
      </c>
      <c r="E759" s="43">
        <v>272.91891891891891</v>
      </c>
      <c r="F759" s="22">
        <v>1.3783783783783783</v>
      </c>
      <c r="H759" s="99"/>
      <c r="I759" s="99"/>
      <c r="K759" s="100"/>
      <c r="L759" s="99"/>
    </row>
    <row r="760" spans="1:12" x14ac:dyDescent="0.25">
      <c r="A760" s="16">
        <v>43819</v>
      </c>
      <c r="B760" s="16">
        <v>43814</v>
      </c>
      <c r="C760" s="17" t="s">
        <v>301</v>
      </c>
      <c r="D760" s="23" t="s">
        <v>1022</v>
      </c>
      <c r="E760" s="43">
        <v>128.87837837837836</v>
      </c>
      <c r="F760" s="22">
        <v>3.5148648648648648</v>
      </c>
      <c r="H760" s="99"/>
      <c r="I760" s="99"/>
      <c r="K760" s="100"/>
      <c r="L760" s="99"/>
    </row>
    <row r="761" spans="1:12" x14ac:dyDescent="0.25">
      <c r="A761" s="16">
        <v>43819</v>
      </c>
      <c r="B761" s="16">
        <v>43814</v>
      </c>
      <c r="C761" s="17" t="s">
        <v>302</v>
      </c>
      <c r="D761" s="23" t="s">
        <v>1023</v>
      </c>
      <c r="E761" s="43">
        <v>723.64864864864865</v>
      </c>
      <c r="F761" s="22">
        <v>1.3783783783783783</v>
      </c>
      <c r="H761" s="99"/>
      <c r="I761" s="99"/>
      <c r="K761" s="100"/>
      <c r="L761" s="99"/>
    </row>
    <row r="762" spans="1:12" x14ac:dyDescent="0.25">
      <c r="A762" s="16">
        <v>43819</v>
      </c>
      <c r="B762" s="16">
        <v>43814</v>
      </c>
      <c r="C762" s="17" t="s">
        <v>303</v>
      </c>
      <c r="D762" s="23" t="s">
        <v>1024</v>
      </c>
      <c r="E762" s="43">
        <v>1110.6972972972974</v>
      </c>
      <c r="F762" s="22">
        <v>32.805405405405409</v>
      </c>
      <c r="H762" s="99"/>
      <c r="I762" s="99"/>
      <c r="K762" s="100"/>
      <c r="L762" s="99"/>
    </row>
    <row r="763" spans="1:12" x14ac:dyDescent="0.25">
      <c r="A763" s="16">
        <v>43819</v>
      </c>
      <c r="B763" s="16">
        <v>43814</v>
      </c>
      <c r="C763" s="17" t="s">
        <v>304</v>
      </c>
      <c r="D763" s="23" t="s">
        <v>1025</v>
      </c>
      <c r="E763" s="43">
        <v>1318.0743243243239</v>
      </c>
      <c r="F763" s="22">
        <v>5.2722972972972961</v>
      </c>
      <c r="H763" s="99"/>
      <c r="I763" s="99"/>
      <c r="K763" s="100"/>
      <c r="L763" s="99"/>
    </row>
    <row r="764" spans="1:12" x14ac:dyDescent="0.25">
      <c r="A764" s="16">
        <v>43819</v>
      </c>
      <c r="B764" s="16">
        <v>43814</v>
      </c>
      <c r="C764" s="17" t="s">
        <v>305</v>
      </c>
      <c r="D764" s="23" t="s">
        <v>1026</v>
      </c>
      <c r="E764" s="43">
        <v>834.78040540540542</v>
      </c>
      <c r="F764" s="22">
        <v>11.130405405405405</v>
      </c>
      <c r="H764" s="99"/>
      <c r="I764" s="99"/>
      <c r="K764" s="100"/>
      <c r="L764" s="99"/>
    </row>
    <row r="765" spans="1:12" x14ac:dyDescent="0.25">
      <c r="A765" s="16">
        <v>43819</v>
      </c>
      <c r="B765" s="16">
        <v>43814</v>
      </c>
      <c r="C765" s="17" t="s">
        <v>306</v>
      </c>
      <c r="D765" s="23" t="s">
        <v>1027</v>
      </c>
      <c r="E765" s="43">
        <v>15685.734709459459</v>
      </c>
      <c r="F765" s="22">
        <v>11.716216216216216</v>
      </c>
      <c r="H765" s="99"/>
      <c r="I765" s="99"/>
      <c r="K765" s="100"/>
      <c r="L765" s="99"/>
    </row>
    <row r="766" spans="1:12" x14ac:dyDescent="0.25">
      <c r="A766" s="16">
        <v>43819</v>
      </c>
      <c r="B766" s="16">
        <v>43814</v>
      </c>
      <c r="C766" s="17" t="s">
        <v>307</v>
      </c>
      <c r="D766" s="23" t="s">
        <v>1028</v>
      </c>
      <c r="E766" s="43">
        <v>15685.734709459459</v>
      </c>
      <c r="F766" s="22">
        <v>165.78445945945944</v>
      </c>
      <c r="H766" s="99"/>
      <c r="I766" s="99"/>
      <c r="K766" s="100"/>
      <c r="L766" s="99"/>
    </row>
    <row r="767" spans="1:12" x14ac:dyDescent="0.25">
      <c r="A767" s="16">
        <v>43819</v>
      </c>
      <c r="B767" s="16">
        <v>43814</v>
      </c>
      <c r="C767" s="17" t="s">
        <v>308</v>
      </c>
      <c r="D767" s="23" t="s">
        <v>1029</v>
      </c>
      <c r="E767" s="43">
        <v>5757.348648648649</v>
      </c>
      <c r="F767" s="22">
        <v>145.8668918918919</v>
      </c>
      <c r="H767" s="99"/>
      <c r="I767" s="99"/>
      <c r="K767" s="100"/>
      <c r="L767" s="99"/>
    </row>
    <row r="768" spans="1:12" x14ac:dyDescent="0.25">
      <c r="A768" s="16">
        <v>43819</v>
      </c>
      <c r="B768" s="16">
        <v>43814</v>
      </c>
      <c r="C768" s="17" t="s">
        <v>309</v>
      </c>
      <c r="D768" s="23" t="s">
        <v>1030</v>
      </c>
      <c r="E768" s="43">
        <v>2572.8810810810805</v>
      </c>
      <c r="F768" s="22">
        <v>168.71351351351348</v>
      </c>
      <c r="H768" s="99"/>
      <c r="I768" s="99"/>
      <c r="K768" s="100"/>
      <c r="L768" s="99"/>
    </row>
    <row r="769" spans="1:12" x14ac:dyDescent="0.25">
      <c r="A769" s="16">
        <v>43819</v>
      </c>
      <c r="B769" s="16">
        <v>43814</v>
      </c>
      <c r="C769" s="17" t="s">
        <v>310</v>
      </c>
      <c r="D769" s="23" t="s">
        <v>1031</v>
      </c>
      <c r="E769" s="43">
        <v>9389.32881081081</v>
      </c>
      <c r="F769" s="22">
        <v>346.21418918918914</v>
      </c>
      <c r="H769" s="99"/>
      <c r="I769" s="99"/>
      <c r="K769" s="100"/>
      <c r="L769" s="99"/>
    </row>
    <row r="770" spans="1:12" x14ac:dyDescent="0.25">
      <c r="A770" s="16">
        <v>43819</v>
      </c>
      <c r="B770" s="16">
        <v>43814</v>
      </c>
      <c r="C770" s="17" t="s">
        <v>311</v>
      </c>
      <c r="D770" s="23" t="s">
        <v>1032</v>
      </c>
      <c r="E770" s="43">
        <v>1283.3064527027027</v>
      </c>
      <c r="F770" s="22">
        <v>6.4439189189189179</v>
      </c>
      <c r="H770" s="99"/>
      <c r="I770" s="99"/>
      <c r="K770" s="100"/>
      <c r="L770" s="99"/>
    </row>
    <row r="771" spans="1:12" x14ac:dyDescent="0.25">
      <c r="A771" s="16">
        <v>43819</v>
      </c>
      <c r="B771" s="16">
        <v>43814</v>
      </c>
      <c r="C771" s="17" t="s">
        <v>312</v>
      </c>
      <c r="D771" s="23" t="s">
        <v>1033</v>
      </c>
      <c r="E771" s="43">
        <v>670.21443243243232</v>
      </c>
      <c r="F771" s="22">
        <v>4.6864864864864861</v>
      </c>
      <c r="H771" s="99"/>
      <c r="I771" s="99"/>
      <c r="K771" s="100"/>
      <c r="L771" s="99"/>
    </row>
    <row r="772" spans="1:12" x14ac:dyDescent="0.25">
      <c r="A772" s="16">
        <v>43819</v>
      </c>
      <c r="B772" s="16">
        <v>43814</v>
      </c>
      <c r="C772" s="17" t="s">
        <v>313</v>
      </c>
      <c r="D772" s="23" t="s">
        <v>1034</v>
      </c>
      <c r="E772" s="43">
        <v>2144.5596486486484</v>
      </c>
      <c r="F772" s="22">
        <v>112.47567567567567</v>
      </c>
      <c r="H772" s="99"/>
      <c r="I772" s="99"/>
      <c r="K772" s="100"/>
      <c r="L772" s="99"/>
    </row>
    <row r="773" spans="1:12" x14ac:dyDescent="0.25">
      <c r="A773" s="16">
        <v>43819</v>
      </c>
      <c r="B773" s="16">
        <v>43814</v>
      </c>
      <c r="C773" s="17" t="s">
        <v>314</v>
      </c>
      <c r="D773" s="23" t="s">
        <v>1035</v>
      </c>
      <c r="E773" s="43">
        <v>669.58175675675659</v>
      </c>
      <c r="F773" s="22">
        <v>316.33783783783781</v>
      </c>
      <c r="H773" s="99"/>
      <c r="I773" s="99"/>
      <c r="K773" s="100"/>
      <c r="L773" s="99"/>
    </row>
    <row r="774" spans="1:12" x14ac:dyDescent="0.25">
      <c r="A774" s="16">
        <v>43819</v>
      </c>
      <c r="B774" s="16">
        <v>43814</v>
      </c>
      <c r="C774" s="17" t="s">
        <v>315</v>
      </c>
      <c r="D774" s="23" t="s">
        <v>1036</v>
      </c>
      <c r="E774" s="43">
        <v>175.05405405405403</v>
      </c>
      <c r="F774" s="22">
        <v>1.3783783783783783</v>
      </c>
      <c r="H774" s="99"/>
      <c r="I774" s="99"/>
      <c r="K774" s="100"/>
      <c r="L774" s="99"/>
    </row>
    <row r="775" spans="1:12" x14ac:dyDescent="0.25">
      <c r="A775" s="16">
        <v>43819</v>
      </c>
      <c r="B775" s="16">
        <v>43814</v>
      </c>
      <c r="C775" s="17" t="s">
        <v>316</v>
      </c>
      <c r="D775" s="23" t="s">
        <v>1037</v>
      </c>
      <c r="E775" s="43">
        <v>87.527027027027017</v>
      </c>
      <c r="F775" s="22">
        <v>0.68918918918918914</v>
      </c>
      <c r="H775" s="99"/>
      <c r="I775" s="99"/>
      <c r="K775" s="100"/>
      <c r="L775" s="99"/>
    </row>
    <row r="776" spans="1:12" x14ac:dyDescent="0.25">
      <c r="A776" s="16">
        <v>43819</v>
      </c>
      <c r="B776" s="16">
        <v>43814</v>
      </c>
      <c r="C776" s="17" t="s">
        <v>317</v>
      </c>
      <c r="D776" s="23" t="s">
        <v>1038</v>
      </c>
      <c r="E776" s="43">
        <v>1634.4121621621616</v>
      </c>
      <c r="F776" s="22">
        <v>35.734459459459444</v>
      </c>
      <c r="H776" s="99"/>
      <c r="I776" s="99"/>
      <c r="K776" s="100"/>
      <c r="L776" s="99"/>
    </row>
    <row r="777" spans="1:12" x14ac:dyDescent="0.25">
      <c r="A777" s="16">
        <v>43819</v>
      </c>
      <c r="B777" s="16">
        <v>43814</v>
      </c>
      <c r="C777" s="17" t="s">
        <v>318</v>
      </c>
      <c r="D777" s="23" t="s">
        <v>1039</v>
      </c>
      <c r="E777" s="43">
        <v>5711.655405405405</v>
      </c>
      <c r="F777" s="22">
        <v>37.491891891891889</v>
      </c>
      <c r="H777" s="99"/>
      <c r="I777" s="99"/>
      <c r="K777" s="100"/>
      <c r="L777" s="99"/>
    </row>
    <row r="778" spans="1:12" x14ac:dyDescent="0.25">
      <c r="A778" s="16">
        <v>43819</v>
      </c>
      <c r="B778" s="16">
        <v>43814</v>
      </c>
      <c r="C778" s="17" t="s">
        <v>319</v>
      </c>
      <c r="D778" s="23" t="s">
        <v>1040</v>
      </c>
      <c r="E778" s="43">
        <v>1621.1611216216215</v>
      </c>
      <c r="F778" s="22">
        <v>7.0297297297297296</v>
      </c>
      <c r="H778" s="99"/>
      <c r="I778" s="99"/>
      <c r="K778" s="100"/>
      <c r="L778" s="99"/>
    </row>
    <row r="779" spans="1:12" x14ac:dyDescent="0.25">
      <c r="A779" s="16">
        <v>43819</v>
      </c>
      <c r="B779" s="16">
        <v>43814</v>
      </c>
      <c r="C779" s="17" t="s">
        <v>320</v>
      </c>
      <c r="D779" s="23" t="s">
        <v>1041</v>
      </c>
      <c r="E779" s="43">
        <v>2428.5028378378379</v>
      </c>
      <c r="F779" s="22">
        <v>2.0675675675675675</v>
      </c>
      <c r="H779" s="99"/>
      <c r="I779" s="99"/>
      <c r="K779" s="100"/>
      <c r="L779" s="99"/>
    </row>
    <row r="780" spans="1:12" x14ac:dyDescent="0.25">
      <c r="A780" s="16">
        <v>43819</v>
      </c>
      <c r="B780" s="16">
        <v>43814</v>
      </c>
      <c r="C780" s="17" t="s">
        <v>327</v>
      </c>
      <c r="D780" s="23" t="s">
        <v>1042</v>
      </c>
      <c r="E780" s="43">
        <v>803.73243243243235</v>
      </c>
      <c r="F780" s="22">
        <v>12.302027027027027</v>
      </c>
      <c r="H780" s="99"/>
      <c r="I780" s="99"/>
      <c r="K780" s="100"/>
      <c r="L780" s="99"/>
    </row>
    <row r="781" spans="1:12" x14ac:dyDescent="0.25">
      <c r="A781" s="16">
        <v>43819</v>
      </c>
      <c r="B781" s="16">
        <v>43814</v>
      </c>
      <c r="C781" s="17" t="s">
        <v>328</v>
      </c>
      <c r="D781" s="23" t="s">
        <v>120</v>
      </c>
      <c r="E781" s="43">
        <v>7859.2378378378353</v>
      </c>
      <c r="F781" s="22">
        <v>75.569594594594577</v>
      </c>
      <c r="H781" s="99"/>
      <c r="I781" s="99"/>
      <c r="K781" s="100"/>
      <c r="L781" s="99"/>
    </row>
    <row r="782" spans="1:12" x14ac:dyDescent="0.25">
      <c r="A782" s="16">
        <v>43819</v>
      </c>
      <c r="B782" s="16">
        <v>43814</v>
      </c>
      <c r="C782" s="17" t="s">
        <v>329</v>
      </c>
      <c r="D782" s="23" t="s">
        <v>121</v>
      </c>
      <c r="E782" s="43">
        <v>9138.6486486486465</v>
      </c>
      <c r="F782" s="22">
        <v>87.871621621621614</v>
      </c>
      <c r="H782" s="99"/>
      <c r="I782" s="99"/>
      <c r="K782" s="100"/>
      <c r="L782" s="99"/>
    </row>
    <row r="783" spans="1:12" x14ac:dyDescent="0.25">
      <c r="A783" s="16">
        <v>43819</v>
      </c>
      <c r="B783" s="16">
        <v>43814</v>
      </c>
      <c r="C783" s="17" t="s">
        <v>330</v>
      </c>
      <c r="D783" s="23" t="s">
        <v>1043</v>
      </c>
      <c r="E783" s="43">
        <v>3179.2479932432429</v>
      </c>
      <c r="F783" s="22">
        <v>27.533108108108106</v>
      </c>
      <c r="H783" s="99"/>
      <c r="I783" s="99"/>
      <c r="K783" s="100"/>
      <c r="L783" s="99"/>
    </row>
    <row r="784" spans="1:12" x14ac:dyDescent="0.25">
      <c r="A784" s="16">
        <v>43819</v>
      </c>
      <c r="B784" s="16">
        <v>43814</v>
      </c>
      <c r="C784" s="17" t="s">
        <v>331</v>
      </c>
      <c r="D784" s="23" t="s">
        <v>129</v>
      </c>
      <c r="E784" s="43">
        <v>373.74729729729728</v>
      </c>
      <c r="F784" s="22">
        <v>5.8581081081081079</v>
      </c>
      <c r="H784" s="99"/>
      <c r="I784" s="99"/>
      <c r="K784" s="100"/>
      <c r="L784" s="99"/>
    </row>
    <row r="785" spans="1:12" x14ac:dyDescent="0.25">
      <c r="A785" s="16">
        <v>43819</v>
      </c>
      <c r="B785" s="16">
        <v>43814</v>
      </c>
      <c r="C785" s="17" t="s">
        <v>332</v>
      </c>
      <c r="D785" s="23" t="s">
        <v>1044</v>
      </c>
      <c r="E785" s="43">
        <v>439.35810810810807</v>
      </c>
      <c r="F785" s="22">
        <v>5.8581081081081079</v>
      </c>
      <c r="H785" s="99"/>
      <c r="I785" s="99"/>
      <c r="K785" s="100"/>
      <c r="L785" s="99"/>
    </row>
    <row r="786" spans="1:12" x14ac:dyDescent="0.25">
      <c r="A786" s="16">
        <v>43819</v>
      </c>
      <c r="B786" s="16">
        <v>43814</v>
      </c>
      <c r="C786" s="17" t="s">
        <v>333</v>
      </c>
      <c r="D786" s="23" t="s">
        <v>1045</v>
      </c>
      <c r="E786" s="43">
        <v>2929.0540540540542</v>
      </c>
      <c r="F786" s="22">
        <v>117.16216216216216</v>
      </c>
      <c r="H786" s="99"/>
      <c r="I786" s="99"/>
      <c r="K786" s="100"/>
      <c r="L786" s="99"/>
    </row>
    <row r="787" spans="1:12" x14ac:dyDescent="0.25">
      <c r="A787" s="16">
        <v>43819</v>
      </c>
      <c r="B787" s="16">
        <v>43814</v>
      </c>
      <c r="C787" s="17" t="s">
        <v>334</v>
      </c>
      <c r="D787" s="23" t="s">
        <v>1046</v>
      </c>
      <c r="E787" s="43">
        <v>749.83783783783781</v>
      </c>
      <c r="F787" s="22">
        <v>18.745945945945945</v>
      </c>
      <c r="H787" s="99"/>
      <c r="I787" s="99"/>
      <c r="K787" s="100"/>
      <c r="L787" s="99"/>
    </row>
    <row r="788" spans="1:12" x14ac:dyDescent="0.25">
      <c r="A788" s="16">
        <v>43819</v>
      </c>
      <c r="B788" s="16">
        <v>43814</v>
      </c>
      <c r="C788" s="17" t="s">
        <v>335</v>
      </c>
      <c r="D788" s="23" t="s">
        <v>1047</v>
      </c>
      <c r="E788" s="43">
        <v>11880.243243243243</v>
      </c>
      <c r="F788" s="22">
        <v>190.38851351351354</v>
      </c>
      <c r="H788" s="99"/>
      <c r="I788" s="99"/>
      <c r="K788" s="100"/>
      <c r="L788" s="99"/>
    </row>
    <row r="789" spans="1:12" x14ac:dyDescent="0.25">
      <c r="A789" s="16">
        <v>43819</v>
      </c>
      <c r="B789" s="16">
        <v>43814</v>
      </c>
      <c r="C789" s="17" t="s">
        <v>336</v>
      </c>
      <c r="D789" s="23" t="s">
        <v>1048</v>
      </c>
      <c r="E789" s="43">
        <v>3221.9594594594596</v>
      </c>
      <c r="F789" s="22">
        <v>12.302027027027027</v>
      </c>
      <c r="H789" s="99"/>
      <c r="I789" s="99"/>
      <c r="K789" s="100"/>
      <c r="L789" s="99"/>
    </row>
    <row r="790" spans="1:12" x14ac:dyDescent="0.25">
      <c r="A790" s="16">
        <v>43819</v>
      </c>
      <c r="B790" s="16">
        <v>43814</v>
      </c>
      <c r="C790" s="17" t="s">
        <v>337</v>
      </c>
      <c r="D790" s="23" t="s">
        <v>1049</v>
      </c>
      <c r="E790" s="43">
        <v>3221.9594594594596</v>
      </c>
      <c r="F790" s="22">
        <v>57.995270270270268</v>
      </c>
      <c r="H790" s="99"/>
      <c r="I790" s="99"/>
      <c r="K790" s="100"/>
      <c r="L790" s="99"/>
    </row>
    <row r="791" spans="1:12" x14ac:dyDescent="0.25">
      <c r="A791" s="16">
        <v>43819</v>
      </c>
      <c r="B791" s="16">
        <v>43814</v>
      </c>
      <c r="C791" s="17" t="s">
        <v>338</v>
      </c>
      <c r="D791" s="23" t="s">
        <v>1050</v>
      </c>
      <c r="E791" s="43">
        <v>11180.199324324325</v>
      </c>
      <c r="F791" s="22">
        <v>164.02702702702703</v>
      </c>
      <c r="H791" s="99"/>
      <c r="I791" s="99"/>
      <c r="K791" s="100"/>
      <c r="L791" s="99"/>
    </row>
    <row r="792" spans="1:12" x14ac:dyDescent="0.25">
      <c r="A792" s="16">
        <v>43819</v>
      </c>
      <c r="B792" s="16">
        <v>43814</v>
      </c>
      <c r="C792" s="17" t="s">
        <v>339</v>
      </c>
      <c r="D792" s="23" t="s">
        <v>1051</v>
      </c>
      <c r="E792" s="43">
        <v>759.56229729729728</v>
      </c>
      <c r="F792" s="22">
        <v>5.8581081081081079</v>
      </c>
      <c r="H792" s="99"/>
      <c r="I792" s="99"/>
      <c r="K792" s="100"/>
      <c r="L792" s="99"/>
    </row>
    <row r="793" spans="1:12" x14ac:dyDescent="0.25">
      <c r="A793" s="16">
        <v>43819</v>
      </c>
      <c r="B793" s="16">
        <v>43814</v>
      </c>
      <c r="C793" s="17" t="s">
        <v>340</v>
      </c>
      <c r="D793" s="23" t="s">
        <v>1052</v>
      </c>
      <c r="E793" s="43">
        <v>2122.4921554054054</v>
      </c>
      <c r="F793" s="22">
        <v>88.457432432432427</v>
      </c>
      <c r="H793" s="99"/>
      <c r="I793" s="99"/>
      <c r="K793" s="100"/>
      <c r="L793" s="99"/>
    </row>
    <row r="794" spans="1:12" x14ac:dyDescent="0.25">
      <c r="A794" s="16">
        <v>43819</v>
      </c>
      <c r="B794" s="16">
        <v>43814</v>
      </c>
      <c r="C794" s="17" t="s">
        <v>341</v>
      </c>
      <c r="D794" s="23" t="s">
        <v>1053</v>
      </c>
      <c r="E794" s="43">
        <v>2122.4921554054049</v>
      </c>
      <c r="F794" s="22">
        <v>70.883108108108104</v>
      </c>
      <c r="H794" s="99"/>
      <c r="I794" s="99"/>
      <c r="K794" s="100"/>
      <c r="L794" s="99"/>
    </row>
    <row r="795" spans="1:12" x14ac:dyDescent="0.25">
      <c r="A795" s="16">
        <v>43819</v>
      </c>
      <c r="B795" s="16">
        <v>43814</v>
      </c>
      <c r="C795" s="17" t="s">
        <v>342</v>
      </c>
      <c r="D795" s="23" t="s">
        <v>1054</v>
      </c>
      <c r="E795" s="43">
        <v>2122.4921554054049</v>
      </c>
      <c r="F795" s="22">
        <v>75.569594594594577</v>
      </c>
      <c r="H795" s="99"/>
      <c r="I795" s="99"/>
      <c r="K795" s="100"/>
      <c r="L795" s="99"/>
    </row>
    <row r="796" spans="1:12" x14ac:dyDescent="0.25">
      <c r="A796" s="16">
        <v>43819</v>
      </c>
      <c r="B796" s="16">
        <v>43814</v>
      </c>
      <c r="C796" s="17" t="s">
        <v>343</v>
      </c>
      <c r="D796" s="23" t="s">
        <v>1055</v>
      </c>
      <c r="E796" s="43">
        <v>96.160844594594607</v>
      </c>
      <c r="F796" s="22">
        <v>30.462162162162162</v>
      </c>
      <c r="H796" s="99"/>
      <c r="I796" s="99"/>
      <c r="K796" s="100"/>
      <c r="L796" s="99"/>
    </row>
    <row r="797" spans="1:12" x14ac:dyDescent="0.25">
      <c r="A797" s="16">
        <v>43819</v>
      </c>
      <c r="B797" s="16">
        <v>43814</v>
      </c>
      <c r="C797" s="17" t="s">
        <v>344</v>
      </c>
      <c r="D797" s="23" t="s">
        <v>1056</v>
      </c>
      <c r="E797" s="43">
        <v>71240.511283783795</v>
      </c>
      <c r="F797" s="22">
        <v>4.6864864864864861</v>
      </c>
      <c r="H797" s="99"/>
      <c r="I797" s="99"/>
      <c r="K797" s="100"/>
      <c r="L797" s="99"/>
    </row>
    <row r="798" spans="1:12" x14ac:dyDescent="0.25">
      <c r="A798" s="16">
        <v>43819</v>
      </c>
      <c r="B798" s="16">
        <v>43814</v>
      </c>
      <c r="C798" s="17" t="s">
        <v>345</v>
      </c>
      <c r="D798" s="23" t="s">
        <v>1057</v>
      </c>
      <c r="E798" s="43">
        <v>71878.986486486494</v>
      </c>
      <c r="F798" s="22">
        <v>8.2013513513513523</v>
      </c>
      <c r="H798" s="99"/>
      <c r="I798" s="99"/>
      <c r="K798" s="100"/>
      <c r="L798" s="99"/>
    </row>
    <row r="799" spans="1:12" x14ac:dyDescent="0.25">
      <c r="A799" s="16">
        <v>43819</v>
      </c>
      <c r="B799" s="16">
        <v>43814</v>
      </c>
      <c r="C799" s="17" t="s">
        <v>346</v>
      </c>
      <c r="D799" s="23" t="s">
        <v>1058</v>
      </c>
      <c r="E799" s="43">
        <v>71240.511283783766</v>
      </c>
      <c r="F799" s="22">
        <v>421.78378378378375</v>
      </c>
      <c r="H799" s="99"/>
      <c r="I799" s="99"/>
      <c r="K799" s="100"/>
      <c r="L799" s="99"/>
    </row>
    <row r="800" spans="1:12" x14ac:dyDescent="0.25">
      <c r="A800" s="16">
        <v>43819</v>
      </c>
      <c r="B800" s="16">
        <v>43814</v>
      </c>
      <c r="C800" s="17" t="s">
        <v>347</v>
      </c>
      <c r="D800" s="23" t="s">
        <v>1059</v>
      </c>
      <c r="E800" s="43">
        <v>550.66216216216219</v>
      </c>
      <c r="F800" s="22">
        <v>5.8581081081081079</v>
      </c>
      <c r="H800" s="99"/>
      <c r="I800" s="99"/>
      <c r="K800" s="100"/>
      <c r="L800" s="99"/>
    </row>
    <row r="801" spans="1:12" x14ac:dyDescent="0.25">
      <c r="A801" s="16">
        <v>43819</v>
      </c>
      <c r="B801" s="16">
        <v>43814</v>
      </c>
      <c r="C801" s="17" t="s">
        <v>348</v>
      </c>
      <c r="D801" s="23" t="s">
        <v>1060</v>
      </c>
      <c r="E801" s="43">
        <v>280.31047297297295</v>
      </c>
      <c r="F801" s="22">
        <v>15.231081081081081</v>
      </c>
      <c r="H801" s="99"/>
      <c r="I801" s="99"/>
      <c r="K801" s="100"/>
      <c r="L801" s="99"/>
    </row>
    <row r="802" spans="1:12" x14ac:dyDescent="0.25">
      <c r="A802" s="16">
        <v>43819</v>
      </c>
      <c r="B802" s="16">
        <v>43814</v>
      </c>
      <c r="C802" s="17" t="s">
        <v>349</v>
      </c>
      <c r="D802" s="23" t="s">
        <v>1061</v>
      </c>
      <c r="E802" s="43">
        <v>146.45270270270271</v>
      </c>
      <c r="F802" s="22">
        <v>29.29054054054054</v>
      </c>
      <c r="H802" s="99"/>
      <c r="I802" s="99"/>
      <c r="K802" s="100"/>
      <c r="L802" s="99"/>
    </row>
    <row r="803" spans="1:12" x14ac:dyDescent="0.25">
      <c r="A803" s="16">
        <v>43819</v>
      </c>
      <c r="B803" s="16">
        <v>43814</v>
      </c>
      <c r="C803" s="17" t="s">
        <v>350</v>
      </c>
      <c r="D803" s="23" t="s">
        <v>1062</v>
      </c>
      <c r="E803" s="43">
        <v>598.08940540540539</v>
      </c>
      <c r="F803" s="22">
        <v>677.78310810810808</v>
      </c>
      <c r="H803" s="99"/>
      <c r="I803" s="99"/>
      <c r="K803" s="100"/>
      <c r="L803" s="99"/>
    </row>
    <row r="804" spans="1:12" x14ac:dyDescent="0.25">
      <c r="A804" s="16">
        <v>43819</v>
      </c>
      <c r="B804" s="16">
        <v>43814</v>
      </c>
      <c r="C804" s="17" t="s">
        <v>351</v>
      </c>
      <c r="D804" s="23" t="s">
        <v>1063</v>
      </c>
      <c r="E804" s="43">
        <v>3937.8788513513518</v>
      </c>
      <c r="F804" s="22">
        <v>405.96689189189192</v>
      </c>
      <c r="H804" s="99"/>
      <c r="I804" s="99"/>
      <c r="K804" s="100"/>
      <c r="L804" s="99"/>
    </row>
    <row r="805" spans="1:12" x14ac:dyDescent="0.25">
      <c r="A805" s="16">
        <v>43819</v>
      </c>
      <c r="B805" s="16">
        <v>43814</v>
      </c>
      <c r="C805" s="17" t="s">
        <v>352</v>
      </c>
      <c r="D805" s="23" t="s">
        <v>1064</v>
      </c>
      <c r="E805" s="43">
        <v>2196.7905405405409</v>
      </c>
      <c r="F805" s="22">
        <v>439.35810810810813</v>
      </c>
      <c r="H805" s="99"/>
      <c r="I805" s="99"/>
      <c r="K805" s="100"/>
      <c r="L805" s="99"/>
    </row>
    <row r="806" spans="1:12" x14ac:dyDescent="0.25">
      <c r="A806" s="16">
        <v>43819</v>
      </c>
      <c r="B806" s="16">
        <v>43814</v>
      </c>
      <c r="C806" s="17" t="s">
        <v>353</v>
      </c>
      <c r="D806" s="23" t="s">
        <v>1065</v>
      </c>
      <c r="E806" s="43">
        <v>5272.2972972972975</v>
      </c>
      <c r="F806" s="22">
        <v>7.0297297297297296</v>
      </c>
      <c r="H806" s="99"/>
      <c r="I806" s="99"/>
      <c r="K806" s="100"/>
      <c r="L806" s="99"/>
    </row>
    <row r="807" spans="1:12" x14ac:dyDescent="0.25">
      <c r="A807" s="16">
        <v>43819</v>
      </c>
      <c r="B807" s="16">
        <v>43814</v>
      </c>
      <c r="C807" s="17" t="s">
        <v>354</v>
      </c>
      <c r="D807" s="23" t="s">
        <v>1066</v>
      </c>
      <c r="E807" s="43">
        <v>922.65202702702697</v>
      </c>
      <c r="F807" s="22">
        <v>4.6864864864864861</v>
      </c>
      <c r="H807" s="99"/>
      <c r="I807" s="99"/>
      <c r="K807" s="100"/>
      <c r="L807" s="99"/>
    </row>
    <row r="808" spans="1:12" x14ac:dyDescent="0.25">
      <c r="A808" s="16">
        <v>43819</v>
      </c>
      <c r="B808" s="16">
        <v>43814</v>
      </c>
      <c r="C808" s="17" t="s">
        <v>355</v>
      </c>
      <c r="D808" s="23" t="s">
        <v>1067</v>
      </c>
      <c r="E808" s="43">
        <v>105.44594594594594</v>
      </c>
      <c r="F808" s="22">
        <v>2.3432432432432431</v>
      </c>
      <c r="H808" s="99"/>
      <c r="I808" s="99"/>
      <c r="K808" s="100"/>
      <c r="L808" s="99"/>
    </row>
    <row r="809" spans="1:12" x14ac:dyDescent="0.25">
      <c r="A809" s="16">
        <v>43819</v>
      </c>
      <c r="B809" s="16">
        <v>43814</v>
      </c>
      <c r="C809" s="17" t="s">
        <v>356</v>
      </c>
      <c r="D809" s="23" t="s">
        <v>1068</v>
      </c>
      <c r="E809" s="43">
        <v>140.59459459459458</v>
      </c>
      <c r="F809" s="22">
        <v>5.8581081081081079</v>
      </c>
      <c r="H809" s="99"/>
      <c r="I809" s="99"/>
      <c r="K809" s="100"/>
      <c r="L809" s="99"/>
    </row>
    <row r="810" spans="1:12" x14ac:dyDescent="0.25">
      <c r="A810" s="16">
        <v>43819</v>
      </c>
      <c r="B810" s="16">
        <v>43814</v>
      </c>
      <c r="C810" s="17" t="s">
        <v>357</v>
      </c>
      <c r="D810" s="23" t="s">
        <v>1069</v>
      </c>
      <c r="E810" s="43">
        <v>71859.459459459467</v>
      </c>
      <c r="F810" s="22">
        <v>15.621621621621623</v>
      </c>
      <c r="H810" s="99"/>
      <c r="I810" s="99"/>
      <c r="K810" s="100"/>
      <c r="L810" s="99"/>
    </row>
    <row r="811" spans="1:12" x14ac:dyDescent="0.25">
      <c r="A811" s="16">
        <v>43819</v>
      </c>
      <c r="B811" s="16">
        <v>43814</v>
      </c>
      <c r="C811" s="17" t="s">
        <v>358</v>
      </c>
      <c r="D811" s="23" t="s">
        <v>1070</v>
      </c>
      <c r="E811" s="43">
        <v>241158.78378378373</v>
      </c>
      <c r="F811" s="22">
        <v>24.083333333333329</v>
      </c>
      <c r="H811" s="99"/>
      <c r="I811" s="99"/>
      <c r="K811" s="100"/>
      <c r="L811" s="99"/>
    </row>
    <row r="812" spans="1:12" x14ac:dyDescent="0.25">
      <c r="A812" s="16">
        <v>43819</v>
      </c>
      <c r="B812" s="16">
        <v>43814</v>
      </c>
      <c r="C812" s="17" t="s">
        <v>359</v>
      </c>
      <c r="D812" s="23" t="s">
        <v>1071</v>
      </c>
      <c r="E812" s="43">
        <v>20416.808558558558</v>
      </c>
      <c r="F812" s="22">
        <v>8.4617117117117111</v>
      </c>
      <c r="H812" s="99"/>
      <c r="I812" s="99"/>
      <c r="K812" s="100"/>
      <c r="L812" s="99"/>
    </row>
    <row r="813" spans="1:12" x14ac:dyDescent="0.25">
      <c r="A813" s="16">
        <v>43819</v>
      </c>
      <c r="B813" s="16">
        <v>43814</v>
      </c>
      <c r="C813" s="17" t="s">
        <v>360</v>
      </c>
      <c r="D813" s="23" t="s">
        <v>1072</v>
      </c>
      <c r="E813" s="43">
        <v>37166.441441441442</v>
      </c>
      <c r="F813" s="22">
        <v>11.716216216216216</v>
      </c>
      <c r="H813" s="99"/>
      <c r="I813" s="99"/>
      <c r="K813" s="100"/>
      <c r="L813" s="99"/>
    </row>
    <row r="814" spans="1:12" x14ac:dyDescent="0.25">
      <c r="A814" s="16">
        <v>43819</v>
      </c>
      <c r="B814" s="16">
        <v>43814</v>
      </c>
      <c r="C814" s="17" t="s">
        <v>361</v>
      </c>
      <c r="D814" s="23" t="s">
        <v>1073</v>
      </c>
      <c r="E814" s="43">
        <v>48231.756756756753</v>
      </c>
      <c r="F814" s="22">
        <v>12.367117117117116</v>
      </c>
      <c r="H814" s="99"/>
      <c r="I814" s="99"/>
      <c r="K814" s="100"/>
      <c r="L814" s="99"/>
    </row>
    <row r="815" spans="1:12" x14ac:dyDescent="0.25">
      <c r="A815" s="16">
        <v>43819</v>
      </c>
      <c r="B815" s="16">
        <v>43814</v>
      </c>
      <c r="C815" s="17" t="s">
        <v>362</v>
      </c>
      <c r="D815" s="23" t="s">
        <v>1074</v>
      </c>
      <c r="E815" s="43">
        <v>14645.270270270268</v>
      </c>
      <c r="F815" s="22">
        <v>6.5090090090090085</v>
      </c>
      <c r="H815" s="99"/>
      <c r="I815" s="99"/>
      <c r="K815" s="100"/>
      <c r="L815" s="99"/>
    </row>
    <row r="816" spans="1:12" x14ac:dyDescent="0.25">
      <c r="A816" s="16">
        <v>43819</v>
      </c>
      <c r="B816" s="16">
        <v>43814</v>
      </c>
      <c r="C816" s="17" t="s">
        <v>363</v>
      </c>
      <c r="D816" s="23" t="s">
        <v>1075</v>
      </c>
      <c r="E816" s="43">
        <v>11716.216216216217</v>
      </c>
      <c r="F816" s="22">
        <v>7.8108108108108114</v>
      </c>
      <c r="H816" s="99"/>
      <c r="I816" s="99"/>
      <c r="K816" s="100"/>
      <c r="L816" s="99"/>
    </row>
    <row r="817" spans="1:12" x14ac:dyDescent="0.25">
      <c r="A817" s="16">
        <v>43819</v>
      </c>
      <c r="B817" s="16">
        <v>43814</v>
      </c>
      <c r="C817" s="17" t="s">
        <v>364</v>
      </c>
      <c r="D817" s="23" t="s">
        <v>1076</v>
      </c>
      <c r="E817" s="43">
        <v>7062.2747747747744</v>
      </c>
      <c r="F817" s="22">
        <v>3.2545045045045042</v>
      </c>
      <c r="H817" s="99"/>
      <c r="I817" s="99"/>
      <c r="K817" s="100"/>
      <c r="L817" s="99"/>
    </row>
    <row r="818" spans="1:12" x14ac:dyDescent="0.25">
      <c r="A818" s="16">
        <v>43819</v>
      </c>
      <c r="B818" s="16">
        <v>43814</v>
      </c>
      <c r="C818" s="17" t="s">
        <v>365</v>
      </c>
      <c r="D818" s="23" t="s">
        <v>1077</v>
      </c>
      <c r="E818" s="43">
        <v>8071.1711711711705</v>
      </c>
      <c r="F818" s="22">
        <v>4.5563063063063058</v>
      </c>
      <c r="H818" s="99"/>
      <c r="I818" s="99"/>
      <c r="K818" s="100"/>
      <c r="L818" s="99"/>
    </row>
    <row r="819" spans="1:12" x14ac:dyDescent="0.25">
      <c r="A819" s="16">
        <v>43819</v>
      </c>
      <c r="B819" s="16">
        <v>43814</v>
      </c>
      <c r="C819" s="17" t="s">
        <v>366</v>
      </c>
      <c r="D819" s="23" t="s">
        <v>1078</v>
      </c>
      <c r="E819" s="43">
        <v>9080.0675675675666</v>
      </c>
      <c r="F819" s="22">
        <v>5.2072072072072064</v>
      </c>
      <c r="H819" s="99"/>
      <c r="I819" s="99"/>
      <c r="K819" s="100"/>
      <c r="L819" s="99"/>
    </row>
    <row r="820" spans="1:12" x14ac:dyDescent="0.25">
      <c r="A820" s="16">
        <v>43819</v>
      </c>
      <c r="B820" s="16">
        <v>43814</v>
      </c>
      <c r="C820" s="17" t="s">
        <v>367</v>
      </c>
      <c r="D820" s="23" t="s">
        <v>1079</v>
      </c>
      <c r="E820" s="43">
        <v>36613.175675675673</v>
      </c>
      <c r="F820" s="22">
        <v>6.5090090090090085</v>
      </c>
      <c r="H820" s="99"/>
      <c r="I820" s="99"/>
      <c r="K820" s="100"/>
      <c r="L820" s="99"/>
    </row>
    <row r="821" spans="1:12" x14ac:dyDescent="0.25">
      <c r="A821" s="16">
        <v>43819</v>
      </c>
      <c r="B821" s="16">
        <v>43814</v>
      </c>
      <c r="C821" s="17" t="s">
        <v>368</v>
      </c>
      <c r="D821" s="23" t="s">
        <v>1080</v>
      </c>
      <c r="E821" s="43">
        <v>80841.891891891893</v>
      </c>
      <c r="F821" s="22">
        <v>16.272522522522522</v>
      </c>
      <c r="H821" s="99"/>
      <c r="I821" s="99"/>
      <c r="K821" s="100"/>
      <c r="L821" s="99"/>
    </row>
    <row r="822" spans="1:12" x14ac:dyDescent="0.25">
      <c r="A822" s="16">
        <v>43819</v>
      </c>
      <c r="B822" s="16">
        <v>43814</v>
      </c>
      <c r="C822" s="17" t="s">
        <v>369</v>
      </c>
      <c r="D822" s="23" t="s">
        <v>1081</v>
      </c>
      <c r="E822" s="43">
        <v>80841.891891891893</v>
      </c>
      <c r="F822" s="22">
        <v>16.272522522522522</v>
      </c>
      <c r="H822" s="99"/>
      <c r="I822" s="99"/>
      <c r="K822" s="100"/>
      <c r="L822" s="99"/>
    </row>
    <row r="823" spans="1:12" x14ac:dyDescent="0.25">
      <c r="A823" s="16">
        <v>43819</v>
      </c>
      <c r="B823" s="16">
        <v>43814</v>
      </c>
      <c r="C823" s="17" t="s">
        <v>370</v>
      </c>
      <c r="D823" s="23" t="s">
        <v>1082</v>
      </c>
      <c r="E823" s="43">
        <v>80841.891891891893</v>
      </c>
      <c r="F823" s="22">
        <v>16.272522522522522</v>
      </c>
      <c r="H823" s="99"/>
      <c r="I823" s="99"/>
      <c r="K823" s="100"/>
      <c r="L823" s="99"/>
    </row>
    <row r="824" spans="1:12" x14ac:dyDescent="0.25">
      <c r="A824" s="16">
        <v>43819</v>
      </c>
      <c r="B824" s="16">
        <v>43814</v>
      </c>
      <c r="C824" s="17" t="s">
        <v>371</v>
      </c>
      <c r="D824" s="23" t="s">
        <v>1083</v>
      </c>
      <c r="E824" s="43">
        <v>1642.2229729729727</v>
      </c>
      <c r="F824" s="22">
        <v>56.628378378378372</v>
      </c>
      <c r="H824" s="99"/>
      <c r="I824" s="99"/>
      <c r="K824" s="100"/>
      <c r="L824" s="99"/>
    </row>
    <row r="825" spans="1:12" x14ac:dyDescent="0.25">
      <c r="A825" s="16">
        <v>43819</v>
      </c>
      <c r="B825" s="16">
        <v>43814</v>
      </c>
      <c r="C825" s="17" t="s">
        <v>372</v>
      </c>
      <c r="D825" s="23" t="s">
        <v>1084</v>
      </c>
      <c r="E825" s="43">
        <v>1642.2229729729729</v>
      </c>
      <c r="F825" s="22">
        <v>5.8581081081081079</v>
      </c>
      <c r="H825" s="99"/>
      <c r="I825" s="99"/>
      <c r="K825" s="100"/>
      <c r="L825" s="99"/>
    </row>
    <row r="826" spans="1:12" x14ac:dyDescent="0.25">
      <c r="A826" s="16">
        <v>43819</v>
      </c>
      <c r="B826" s="16">
        <v>43814</v>
      </c>
      <c r="C826" s="17" t="s">
        <v>373</v>
      </c>
      <c r="D826" s="23" t="s">
        <v>1085</v>
      </c>
      <c r="E826" s="43">
        <v>157.22511261261263</v>
      </c>
      <c r="F826" s="22">
        <v>3.2545045045045042</v>
      </c>
      <c r="H826" s="99"/>
      <c r="I826" s="99"/>
      <c r="K826" s="100"/>
      <c r="L826" s="99"/>
    </row>
    <row r="827" spans="1:12" x14ac:dyDescent="0.25">
      <c r="A827" s="97" t="s">
        <v>5</v>
      </c>
      <c r="B827" s="97"/>
      <c r="C827" s="97"/>
      <c r="D827" s="97"/>
      <c r="E827" s="49">
        <f>SUM(E724:E826)</f>
        <v>1169710.6887612611</v>
      </c>
      <c r="F827" s="54"/>
    </row>
    <row r="830" spans="1:12" x14ac:dyDescent="0.25">
      <c r="A830" s="95" t="s">
        <v>1101</v>
      </c>
      <c r="B830" s="95"/>
      <c r="C830" s="95"/>
      <c r="D830" s="95"/>
      <c r="E830" s="95"/>
      <c r="F830" s="95"/>
    </row>
    <row r="831" spans="1:12" ht="31.5" x14ac:dyDescent="0.25">
      <c r="A831" s="27" t="s">
        <v>249</v>
      </c>
      <c r="B831" s="27" t="s">
        <v>250</v>
      </c>
      <c r="C831" s="28" t="s">
        <v>251</v>
      </c>
      <c r="D831" s="35" t="s">
        <v>0</v>
      </c>
      <c r="E831" s="29" t="s">
        <v>1</v>
      </c>
      <c r="F831" s="30" t="s">
        <v>2</v>
      </c>
    </row>
    <row r="832" spans="1:12" x14ac:dyDescent="0.25">
      <c r="A832" s="16">
        <v>43809</v>
      </c>
      <c r="B832" s="16">
        <v>43809</v>
      </c>
      <c r="C832" s="17" t="s">
        <v>264</v>
      </c>
      <c r="D832" s="23" t="s">
        <v>1111</v>
      </c>
      <c r="E832" s="43">
        <v>920.2</v>
      </c>
      <c r="F832" s="22">
        <v>4</v>
      </c>
    </row>
    <row r="833" spans="1:6" x14ac:dyDescent="0.25">
      <c r="A833" s="16">
        <v>43809</v>
      </c>
      <c r="B833" s="16">
        <v>43809</v>
      </c>
      <c r="C833" s="17" t="s">
        <v>266</v>
      </c>
      <c r="D833" s="23" t="s">
        <v>1925</v>
      </c>
      <c r="E833" s="43">
        <v>534</v>
      </c>
      <c r="F833" s="22">
        <v>1</v>
      </c>
    </row>
    <row r="834" spans="1:6" x14ac:dyDescent="0.25">
      <c r="A834" s="16">
        <v>43809</v>
      </c>
      <c r="B834" s="16">
        <v>43809</v>
      </c>
      <c r="C834" s="17" t="s">
        <v>267</v>
      </c>
      <c r="D834" s="23" t="s">
        <v>1926</v>
      </c>
      <c r="E834" s="43">
        <v>1907</v>
      </c>
      <c r="F834" s="22">
        <v>100</v>
      </c>
    </row>
    <row r="835" spans="1:6" x14ac:dyDescent="0.25">
      <c r="A835" s="16">
        <v>43809</v>
      </c>
      <c r="B835" s="16">
        <v>43809</v>
      </c>
      <c r="C835" s="17" t="s">
        <v>268</v>
      </c>
      <c r="D835" s="23" t="s">
        <v>1927</v>
      </c>
      <c r="E835" s="43">
        <v>100</v>
      </c>
      <c r="F835" s="22">
        <v>2</v>
      </c>
    </row>
    <row r="836" spans="1:6" x14ac:dyDescent="0.25">
      <c r="A836" s="16">
        <v>43809</v>
      </c>
      <c r="B836" s="16">
        <v>43809</v>
      </c>
      <c r="C836" s="17" t="s">
        <v>269</v>
      </c>
      <c r="D836" s="23" t="s">
        <v>1112</v>
      </c>
      <c r="E836" s="43">
        <v>35</v>
      </c>
      <c r="F836" s="22">
        <v>1</v>
      </c>
    </row>
    <row r="837" spans="1:6" x14ac:dyDescent="0.25">
      <c r="A837" s="16">
        <v>43809</v>
      </c>
      <c r="B837" s="16">
        <v>43809</v>
      </c>
      <c r="C837" s="17" t="s">
        <v>270</v>
      </c>
      <c r="D837" s="76" t="s">
        <v>1928</v>
      </c>
      <c r="E837" s="43">
        <v>22.549999999999997</v>
      </c>
      <c r="F837" s="22">
        <v>11</v>
      </c>
    </row>
    <row r="838" spans="1:6" x14ac:dyDescent="0.25">
      <c r="A838" s="16">
        <v>43809</v>
      </c>
      <c r="B838" s="16">
        <v>43809</v>
      </c>
      <c r="C838" s="17" t="s">
        <v>271</v>
      </c>
      <c r="D838" s="76" t="s">
        <v>1114</v>
      </c>
      <c r="E838" s="43">
        <v>15.96</v>
      </c>
      <c r="F838" s="22">
        <v>6</v>
      </c>
    </row>
    <row r="839" spans="1:6" x14ac:dyDescent="0.25">
      <c r="A839" s="16">
        <v>43809</v>
      </c>
      <c r="B839" s="16">
        <v>43809</v>
      </c>
      <c r="C839" s="17" t="s">
        <v>272</v>
      </c>
      <c r="D839" s="76" t="s">
        <v>1615</v>
      </c>
      <c r="E839" s="43">
        <v>10</v>
      </c>
      <c r="F839" s="22">
        <v>2</v>
      </c>
    </row>
    <row r="840" spans="1:6" x14ac:dyDescent="0.25">
      <c r="A840" s="16">
        <v>43809</v>
      </c>
      <c r="B840" s="16">
        <v>43809</v>
      </c>
      <c r="C840" s="17" t="s">
        <v>273</v>
      </c>
      <c r="D840" s="76" t="s">
        <v>1616</v>
      </c>
      <c r="E840" s="43">
        <v>80.08</v>
      </c>
      <c r="F840" s="22">
        <v>8</v>
      </c>
    </row>
    <row r="841" spans="1:6" x14ac:dyDescent="0.25">
      <c r="A841" s="16">
        <v>43809</v>
      </c>
      <c r="B841" s="16">
        <v>43809</v>
      </c>
      <c r="C841" s="17" t="s">
        <v>274</v>
      </c>
      <c r="D841" s="76" t="s">
        <v>1113</v>
      </c>
      <c r="E841" s="43">
        <v>65.25</v>
      </c>
      <c r="F841" s="22">
        <v>9</v>
      </c>
    </row>
    <row r="842" spans="1:6" x14ac:dyDescent="0.25">
      <c r="A842" s="16">
        <v>43809</v>
      </c>
      <c r="B842" s="16">
        <v>43809</v>
      </c>
      <c r="C842" s="17" t="s">
        <v>275</v>
      </c>
      <c r="D842" s="76" t="s">
        <v>1115</v>
      </c>
      <c r="E842" s="43">
        <v>4413.2</v>
      </c>
      <c r="F842" s="22">
        <v>170</v>
      </c>
    </row>
    <row r="843" spans="1:6" x14ac:dyDescent="0.25">
      <c r="A843" s="16">
        <v>43809</v>
      </c>
      <c r="B843" s="16">
        <v>43809</v>
      </c>
      <c r="C843" s="17" t="s">
        <v>276</v>
      </c>
      <c r="D843" s="76" t="s">
        <v>1116</v>
      </c>
      <c r="E843" s="43">
        <v>690.30000000000007</v>
      </c>
      <c r="F843" s="22">
        <v>13</v>
      </c>
    </row>
    <row r="844" spans="1:6" x14ac:dyDescent="0.25">
      <c r="A844" s="16">
        <v>43809</v>
      </c>
      <c r="B844" s="16">
        <v>43809</v>
      </c>
      <c r="C844" s="17" t="s">
        <v>277</v>
      </c>
      <c r="D844" s="76" t="s">
        <v>1117</v>
      </c>
      <c r="E844" s="43">
        <v>1351</v>
      </c>
      <c r="F844" s="22">
        <v>193</v>
      </c>
    </row>
    <row r="845" spans="1:6" x14ac:dyDescent="0.25">
      <c r="A845" s="16">
        <v>43809</v>
      </c>
      <c r="B845" s="16">
        <v>43809</v>
      </c>
      <c r="C845" s="17" t="s">
        <v>278</v>
      </c>
      <c r="D845" s="76" t="s">
        <v>1929</v>
      </c>
      <c r="E845" s="43">
        <v>183</v>
      </c>
      <c r="F845" s="22">
        <v>50</v>
      </c>
    </row>
    <row r="846" spans="1:6" x14ac:dyDescent="0.25">
      <c r="A846" s="16">
        <v>43809</v>
      </c>
      <c r="B846" s="16">
        <v>43809</v>
      </c>
      <c r="C846" s="17" t="s">
        <v>279</v>
      </c>
      <c r="D846" s="76" t="s">
        <v>1118</v>
      </c>
      <c r="E846" s="43">
        <v>520</v>
      </c>
      <c r="F846" s="22">
        <v>13</v>
      </c>
    </row>
    <row r="847" spans="1:6" x14ac:dyDescent="0.25">
      <c r="A847" s="16">
        <v>43809</v>
      </c>
      <c r="B847" s="16">
        <v>43809</v>
      </c>
      <c r="C847" s="17" t="s">
        <v>280</v>
      </c>
      <c r="D847" s="76" t="s">
        <v>1930</v>
      </c>
      <c r="E847" s="43">
        <v>3795</v>
      </c>
      <c r="F847" s="22">
        <v>110</v>
      </c>
    </row>
    <row r="848" spans="1:6" x14ac:dyDescent="0.25">
      <c r="A848" s="16">
        <v>43809</v>
      </c>
      <c r="B848" s="16">
        <v>43809</v>
      </c>
      <c r="C848" s="17" t="s">
        <v>281</v>
      </c>
      <c r="D848" s="76" t="s">
        <v>1119</v>
      </c>
      <c r="E848" s="43">
        <v>3195</v>
      </c>
      <c r="F848" s="22">
        <v>9</v>
      </c>
    </row>
    <row r="849" spans="1:6" x14ac:dyDescent="0.25">
      <c r="A849" s="16">
        <v>43809</v>
      </c>
      <c r="B849" s="16">
        <v>43809</v>
      </c>
      <c r="C849" s="17" t="s">
        <v>282</v>
      </c>
      <c r="D849" s="76" t="s">
        <v>1120</v>
      </c>
      <c r="E849" s="43">
        <v>875</v>
      </c>
      <c r="F849" s="22">
        <v>5</v>
      </c>
    </row>
    <row r="850" spans="1:6" x14ac:dyDescent="0.25">
      <c r="A850" s="16">
        <v>43809</v>
      </c>
      <c r="B850" s="16">
        <v>43809</v>
      </c>
      <c r="C850" s="17" t="s">
        <v>283</v>
      </c>
      <c r="D850" s="23" t="s">
        <v>1121</v>
      </c>
      <c r="E850" s="43">
        <v>5850</v>
      </c>
      <c r="F850" s="22">
        <v>30</v>
      </c>
    </row>
    <row r="851" spans="1:6" x14ac:dyDescent="0.25">
      <c r="A851" s="16">
        <v>43809</v>
      </c>
      <c r="B851" s="16">
        <v>43809</v>
      </c>
      <c r="C851" s="17" t="s">
        <v>284</v>
      </c>
      <c r="D851" s="23" t="s">
        <v>1931</v>
      </c>
      <c r="E851" s="43">
        <v>3600</v>
      </c>
      <c r="F851" s="22">
        <v>40</v>
      </c>
    </row>
    <row r="852" spans="1:6" x14ac:dyDescent="0.25">
      <c r="A852" s="16">
        <v>43809</v>
      </c>
      <c r="B852" s="16">
        <v>43809</v>
      </c>
      <c r="C852" s="17" t="s">
        <v>285</v>
      </c>
      <c r="D852" s="23" t="s">
        <v>1932</v>
      </c>
      <c r="E852" s="43">
        <v>9912</v>
      </c>
      <c r="F852" s="22">
        <v>6</v>
      </c>
    </row>
    <row r="853" spans="1:6" x14ac:dyDescent="0.25">
      <c r="A853" s="16">
        <v>43809</v>
      </c>
      <c r="B853" s="16">
        <v>43809</v>
      </c>
      <c r="C853" s="17" t="s">
        <v>286</v>
      </c>
      <c r="D853" s="23" t="s">
        <v>1933</v>
      </c>
      <c r="E853" s="43">
        <v>8260</v>
      </c>
      <c r="F853" s="22">
        <v>5</v>
      </c>
    </row>
    <row r="854" spans="1:6" x14ac:dyDescent="0.25">
      <c r="A854" s="16">
        <v>43809</v>
      </c>
      <c r="B854" s="16">
        <v>43809</v>
      </c>
      <c r="C854" s="17" t="s">
        <v>287</v>
      </c>
      <c r="D854" s="23" t="s">
        <v>1934</v>
      </c>
      <c r="E854" s="43">
        <v>3304</v>
      </c>
      <c r="F854" s="22">
        <v>2</v>
      </c>
    </row>
    <row r="855" spans="1:6" x14ac:dyDescent="0.25">
      <c r="A855" s="16">
        <v>43809</v>
      </c>
      <c r="B855" s="16">
        <v>43809</v>
      </c>
      <c r="C855" s="17" t="s">
        <v>288</v>
      </c>
      <c r="D855" s="23" t="s">
        <v>1935</v>
      </c>
      <c r="E855" s="43">
        <v>11564</v>
      </c>
      <c r="F855" s="22">
        <v>7</v>
      </c>
    </row>
    <row r="856" spans="1:6" x14ac:dyDescent="0.25">
      <c r="A856" s="16">
        <v>43809</v>
      </c>
      <c r="B856" s="16">
        <v>43809</v>
      </c>
      <c r="C856" s="17" t="s">
        <v>289</v>
      </c>
      <c r="D856" s="23" t="s">
        <v>1122</v>
      </c>
      <c r="E856" s="43">
        <v>2750</v>
      </c>
      <c r="F856" s="22">
        <v>10</v>
      </c>
    </row>
    <row r="857" spans="1:6" x14ac:dyDescent="0.25">
      <c r="A857" s="16">
        <v>43809</v>
      </c>
      <c r="B857" s="16">
        <v>43809</v>
      </c>
      <c r="C857" s="17" t="s">
        <v>290</v>
      </c>
      <c r="D857" s="23" t="s">
        <v>1936</v>
      </c>
      <c r="E857" s="43">
        <v>57.82</v>
      </c>
      <c r="F857" s="22">
        <v>14</v>
      </c>
    </row>
    <row r="858" spans="1:6" x14ac:dyDescent="0.25">
      <c r="A858" s="16">
        <v>43809</v>
      </c>
      <c r="B858" s="16">
        <v>43809</v>
      </c>
      <c r="C858" s="17" t="s">
        <v>291</v>
      </c>
      <c r="D858" s="23" t="s">
        <v>1937</v>
      </c>
      <c r="E858" s="43">
        <v>33.04</v>
      </c>
      <c r="F858" s="22">
        <v>8</v>
      </c>
    </row>
    <row r="859" spans="1:6" x14ac:dyDescent="0.25">
      <c r="A859" s="16">
        <v>43809</v>
      </c>
      <c r="B859" s="16">
        <v>43809</v>
      </c>
      <c r="C859" s="17" t="s">
        <v>292</v>
      </c>
      <c r="D859" s="23" t="s">
        <v>1938</v>
      </c>
      <c r="E859" s="43">
        <v>4.13</v>
      </c>
      <c r="F859" s="22">
        <v>1</v>
      </c>
    </row>
    <row r="860" spans="1:6" x14ac:dyDescent="0.25">
      <c r="A860" s="16">
        <v>43809</v>
      </c>
      <c r="B860" s="16">
        <v>43809</v>
      </c>
      <c r="C860" s="17" t="s">
        <v>293</v>
      </c>
      <c r="D860" s="23" t="s">
        <v>1939</v>
      </c>
      <c r="E860" s="43">
        <v>4.13</v>
      </c>
      <c r="F860" s="22">
        <v>1</v>
      </c>
    </row>
    <row r="861" spans="1:6" x14ac:dyDescent="0.25">
      <c r="A861" s="16">
        <v>43809</v>
      </c>
      <c r="B861" s="16">
        <v>43809</v>
      </c>
      <c r="C861" s="17" t="s">
        <v>294</v>
      </c>
      <c r="D861" s="23" t="s">
        <v>1940</v>
      </c>
      <c r="E861" s="43">
        <v>1512</v>
      </c>
      <c r="F861" s="22">
        <v>56</v>
      </c>
    </row>
    <row r="862" spans="1:6" x14ac:dyDescent="0.25">
      <c r="A862" s="16">
        <v>43809</v>
      </c>
      <c r="B862" s="16">
        <v>43809</v>
      </c>
      <c r="C862" s="17" t="s">
        <v>295</v>
      </c>
      <c r="D862" s="23" t="s">
        <v>1941</v>
      </c>
      <c r="E862" s="43">
        <v>2565</v>
      </c>
      <c r="F862" s="22">
        <v>95</v>
      </c>
    </row>
    <row r="863" spans="1:6" x14ac:dyDescent="0.25">
      <c r="A863" s="16">
        <v>43809</v>
      </c>
      <c r="B863" s="16">
        <v>43809</v>
      </c>
      <c r="C863" s="17" t="s">
        <v>296</v>
      </c>
      <c r="D863" s="23" t="s">
        <v>1942</v>
      </c>
      <c r="E863" s="43">
        <v>2241</v>
      </c>
      <c r="F863" s="22">
        <v>83</v>
      </c>
    </row>
    <row r="864" spans="1:6" x14ac:dyDescent="0.25">
      <c r="A864" s="16">
        <v>43809</v>
      </c>
      <c r="B864" s="16">
        <v>43809</v>
      </c>
      <c r="C864" s="17" t="s">
        <v>297</v>
      </c>
      <c r="D864" s="23" t="s">
        <v>1943</v>
      </c>
      <c r="E864" s="43">
        <v>2025</v>
      </c>
      <c r="F864" s="22">
        <v>75</v>
      </c>
    </row>
    <row r="865" spans="1:6" x14ac:dyDescent="0.25">
      <c r="A865" s="16">
        <v>43809</v>
      </c>
      <c r="B865" s="16">
        <v>43809</v>
      </c>
      <c r="C865" s="17" t="s">
        <v>298</v>
      </c>
      <c r="D865" s="23" t="s">
        <v>1944</v>
      </c>
      <c r="E865" s="43">
        <v>1890</v>
      </c>
      <c r="F865" s="22">
        <v>70</v>
      </c>
    </row>
    <row r="866" spans="1:6" x14ac:dyDescent="0.25">
      <c r="A866" s="16">
        <v>43809</v>
      </c>
      <c r="B866" s="16">
        <v>43809</v>
      </c>
      <c r="C866" s="17" t="s">
        <v>299</v>
      </c>
      <c r="D866" s="23" t="s">
        <v>1945</v>
      </c>
      <c r="E866" s="43">
        <v>2025</v>
      </c>
      <c r="F866" s="22">
        <v>75</v>
      </c>
    </row>
    <row r="867" spans="1:6" x14ac:dyDescent="0.25">
      <c r="A867" s="16">
        <v>43809</v>
      </c>
      <c r="B867" s="16">
        <v>43809</v>
      </c>
      <c r="C867" s="17" t="s">
        <v>300</v>
      </c>
      <c r="D867" s="23" t="s">
        <v>1946</v>
      </c>
      <c r="E867" s="43">
        <v>196</v>
      </c>
      <c r="F867" s="22">
        <v>4</v>
      </c>
    </row>
    <row r="868" spans="1:6" x14ac:dyDescent="0.25">
      <c r="A868" s="16">
        <v>43809</v>
      </c>
      <c r="B868" s="16">
        <v>43809</v>
      </c>
      <c r="C868" s="17" t="s">
        <v>301</v>
      </c>
      <c r="D868" s="23" t="s">
        <v>1123</v>
      </c>
      <c r="E868" s="43">
        <v>3185</v>
      </c>
      <c r="F868" s="22">
        <v>65</v>
      </c>
    </row>
    <row r="869" spans="1:6" x14ac:dyDescent="0.25">
      <c r="A869" s="16">
        <v>43809</v>
      </c>
      <c r="B869" s="16">
        <v>43809</v>
      </c>
      <c r="C869" s="17" t="s">
        <v>302</v>
      </c>
      <c r="D869" s="23" t="s">
        <v>1125</v>
      </c>
      <c r="E869" s="43">
        <v>150</v>
      </c>
      <c r="F869" s="22">
        <v>5</v>
      </c>
    </row>
    <row r="870" spans="1:6" x14ac:dyDescent="0.25">
      <c r="A870" s="16">
        <v>43809</v>
      </c>
      <c r="B870" s="16">
        <v>43809</v>
      </c>
      <c r="C870" s="17" t="s">
        <v>303</v>
      </c>
      <c r="D870" s="23" t="s">
        <v>1124</v>
      </c>
      <c r="E870" s="43">
        <v>148.67999999999998</v>
      </c>
      <c r="F870" s="22">
        <v>7</v>
      </c>
    </row>
    <row r="871" spans="1:6" x14ac:dyDescent="0.25">
      <c r="A871" s="16">
        <v>43809</v>
      </c>
      <c r="B871" s="16">
        <v>43809</v>
      </c>
      <c r="C871" s="17" t="s">
        <v>304</v>
      </c>
      <c r="D871" s="23" t="s">
        <v>1947</v>
      </c>
      <c r="E871" s="43">
        <v>1982.4</v>
      </c>
      <c r="F871" s="22">
        <v>35</v>
      </c>
    </row>
    <row r="872" spans="1:6" x14ac:dyDescent="0.25">
      <c r="A872" s="16">
        <v>43809</v>
      </c>
      <c r="B872" s="16">
        <v>43809</v>
      </c>
      <c r="C872" s="17" t="s">
        <v>305</v>
      </c>
      <c r="D872" s="23" t="s">
        <v>1126</v>
      </c>
      <c r="E872" s="43">
        <v>151.04</v>
      </c>
      <c r="F872" s="22">
        <v>8</v>
      </c>
    </row>
    <row r="873" spans="1:6" x14ac:dyDescent="0.25">
      <c r="A873" s="16">
        <v>43809</v>
      </c>
      <c r="B873" s="16">
        <v>43809</v>
      </c>
      <c r="C873" s="17" t="s">
        <v>306</v>
      </c>
      <c r="D873" s="23" t="s">
        <v>1948</v>
      </c>
      <c r="E873" s="43">
        <v>1116</v>
      </c>
      <c r="F873" s="22">
        <v>24</v>
      </c>
    </row>
    <row r="874" spans="1:6" x14ac:dyDescent="0.25">
      <c r="A874" s="16">
        <v>43809</v>
      </c>
      <c r="B874" s="16">
        <v>43809</v>
      </c>
      <c r="C874" s="17" t="s">
        <v>307</v>
      </c>
      <c r="D874" s="23" t="s">
        <v>1949</v>
      </c>
      <c r="E874" s="43">
        <v>3835</v>
      </c>
      <c r="F874" s="22">
        <v>50</v>
      </c>
    </row>
    <row r="875" spans="1:6" x14ac:dyDescent="0.25">
      <c r="A875" s="16">
        <v>43809</v>
      </c>
      <c r="B875" s="16">
        <v>43809</v>
      </c>
      <c r="C875" s="17" t="s">
        <v>308</v>
      </c>
      <c r="D875" s="23" t="s">
        <v>1950</v>
      </c>
      <c r="E875" s="43">
        <v>318.60000000000002</v>
      </c>
      <c r="F875" s="22">
        <v>6</v>
      </c>
    </row>
    <row r="876" spans="1:6" x14ac:dyDescent="0.25">
      <c r="A876" s="16">
        <v>43809</v>
      </c>
      <c r="B876" s="16">
        <v>43809</v>
      </c>
      <c r="C876" s="17" t="s">
        <v>309</v>
      </c>
      <c r="D876" s="23" t="s">
        <v>1127</v>
      </c>
      <c r="E876" s="43">
        <v>1699.83</v>
      </c>
      <c r="F876" s="22">
        <v>17</v>
      </c>
    </row>
    <row r="877" spans="1:6" x14ac:dyDescent="0.25">
      <c r="A877" s="16">
        <v>43809</v>
      </c>
      <c r="B877" s="16">
        <v>43809</v>
      </c>
      <c r="C877" s="17" t="s">
        <v>310</v>
      </c>
      <c r="D877" s="23" t="s">
        <v>1128</v>
      </c>
      <c r="E877" s="43">
        <v>103</v>
      </c>
      <c r="F877" s="22">
        <v>1</v>
      </c>
    </row>
    <row r="878" spans="1:6" x14ac:dyDescent="0.25">
      <c r="A878" s="16">
        <v>43809</v>
      </c>
      <c r="B878" s="16">
        <v>43809</v>
      </c>
      <c r="C878" s="17" t="s">
        <v>311</v>
      </c>
      <c r="D878" s="23" t="s">
        <v>1129</v>
      </c>
      <c r="E878" s="43">
        <v>1015</v>
      </c>
      <c r="F878" s="22">
        <v>29</v>
      </c>
    </row>
    <row r="879" spans="1:6" x14ac:dyDescent="0.25">
      <c r="A879" s="16">
        <v>43809</v>
      </c>
      <c r="B879" s="16">
        <v>43809</v>
      </c>
      <c r="C879" s="17" t="s">
        <v>312</v>
      </c>
      <c r="D879" s="23" t="s">
        <v>1130</v>
      </c>
      <c r="E879" s="43">
        <v>2600.04</v>
      </c>
      <c r="F879" s="22">
        <v>4</v>
      </c>
    </row>
    <row r="880" spans="1:6" x14ac:dyDescent="0.25">
      <c r="A880" s="16">
        <v>43809</v>
      </c>
      <c r="B880" s="16">
        <v>43809</v>
      </c>
      <c r="C880" s="17" t="s">
        <v>313</v>
      </c>
      <c r="D880" s="23" t="s">
        <v>1951</v>
      </c>
      <c r="E880" s="43">
        <v>1331.04</v>
      </c>
      <c r="F880" s="22">
        <v>141</v>
      </c>
    </row>
    <row r="881" spans="1:6" x14ac:dyDescent="0.25">
      <c r="A881" s="16">
        <v>43809</v>
      </c>
      <c r="B881" s="16">
        <v>43809</v>
      </c>
      <c r="C881" s="17" t="s">
        <v>314</v>
      </c>
      <c r="D881" s="23" t="s">
        <v>1131</v>
      </c>
      <c r="E881" s="43">
        <v>23.96</v>
      </c>
      <c r="F881" s="22">
        <v>4</v>
      </c>
    </row>
    <row r="882" spans="1:6" x14ac:dyDescent="0.25">
      <c r="A882" s="16">
        <v>43809</v>
      </c>
      <c r="B882" s="16">
        <v>43809</v>
      </c>
      <c r="C882" s="17" t="s">
        <v>315</v>
      </c>
      <c r="D882" s="23" t="s">
        <v>1132</v>
      </c>
      <c r="E882" s="43">
        <v>3699</v>
      </c>
      <c r="F882" s="22">
        <v>150</v>
      </c>
    </row>
    <row r="883" spans="1:6" x14ac:dyDescent="0.25">
      <c r="A883" s="16">
        <v>43809</v>
      </c>
      <c r="B883" s="16">
        <v>43809</v>
      </c>
      <c r="C883" s="17" t="s">
        <v>316</v>
      </c>
      <c r="D883" s="23" t="s">
        <v>1952</v>
      </c>
      <c r="E883" s="43">
        <v>330.4</v>
      </c>
      <c r="F883" s="22">
        <v>1</v>
      </c>
    </row>
    <row r="884" spans="1:6" x14ac:dyDescent="0.25">
      <c r="A884" s="16">
        <v>43809</v>
      </c>
      <c r="B884" s="16">
        <v>43809</v>
      </c>
      <c r="C884" s="17" t="s">
        <v>317</v>
      </c>
      <c r="D884" s="23" t="s">
        <v>1133</v>
      </c>
      <c r="E884" s="43">
        <v>150</v>
      </c>
      <c r="F884" s="22">
        <v>6</v>
      </c>
    </row>
    <row r="885" spans="1:6" x14ac:dyDescent="0.25">
      <c r="A885" s="16">
        <v>43809</v>
      </c>
      <c r="B885" s="16">
        <v>43809</v>
      </c>
      <c r="C885" s="17" t="s">
        <v>318</v>
      </c>
      <c r="D885" s="23" t="s">
        <v>1134</v>
      </c>
      <c r="E885" s="43">
        <v>100</v>
      </c>
      <c r="F885" s="22">
        <v>4</v>
      </c>
    </row>
    <row r="886" spans="1:6" x14ac:dyDescent="0.25">
      <c r="A886" s="16">
        <v>43809</v>
      </c>
      <c r="B886" s="16">
        <v>43809</v>
      </c>
      <c r="C886" s="17" t="s">
        <v>319</v>
      </c>
      <c r="D886" s="23" t="s">
        <v>1135</v>
      </c>
      <c r="E886" s="43">
        <v>25</v>
      </c>
      <c r="F886" s="22">
        <v>1</v>
      </c>
    </row>
    <row r="887" spans="1:6" x14ac:dyDescent="0.25">
      <c r="A887" s="16">
        <v>43809</v>
      </c>
      <c r="B887" s="16">
        <v>43809</v>
      </c>
      <c r="C887" s="17" t="s">
        <v>320</v>
      </c>
      <c r="D887" s="23" t="s">
        <v>1136</v>
      </c>
      <c r="E887" s="43">
        <v>75</v>
      </c>
      <c r="F887" s="22">
        <v>3</v>
      </c>
    </row>
    <row r="888" spans="1:6" x14ac:dyDescent="0.25">
      <c r="A888" s="16">
        <v>43809</v>
      </c>
      <c r="B888" s="16">
        <v>43809</v>
      </c>
      <c r="C888" s="17" t="s">
        <v>327</v>
      </c>
      <c r="D888" s="23" t="s">
        <v>1137</v>
      </c>
      <c r="E888" s="43">
        <v>345</v>
      </c>
      <c r="F888" s="22">
        <v>3</v>
      </c>
    </row>
    <row r="889" spans="1:6" x14ac:dyDescent="0.25">
      <c r="A889" s="16">
        <v>43809</v>
      </c>
      <c r="B889" s="16">
        <v>43809</v>
      </c>
      <c r="C889" s="17" t="s">
        <v>328</v>
      </c>
      <c r="D889" s="23" t="s">
        <v>1953</v>
      </c>
      <c r="E889" s="43">
        <v>3018.75</v>
      </c>
      <c r="F889" s="22">
        <v>75</v>
      </c>
    </row>
    <row r="890" spans="1:6" x14ac:dyDescent="0.25">
      <c r="A890" s="16">
        <v>43809</v>
      </c>
      <c r="B890" s="16">
        <v>43809</v>
      </c>
      <c r="C890" s="17" t="s">
        <v>329</v>
      </c>
      <c r="D890" s="23" t="s">
        <v>1954</v>
      </c>
      <c r="E890" s="43">
        <v>1288.5</v>
      </c>
      <c r="F890" s="22">
        <v>15</v>
      </c>
    </row>
    <row r="891" spans="1:6" x14ac:dyDescent="0.25">
      <c r="A891" s="16">
        <v>43809</v>
      </c>
      <c r="B891" s="16">
        <v>43809</v>
      </c>
      <c r="C891" s="17" t="s">
        <v>330</v>
      </c>
      <c r="D891" s="23" t="s">
        <v>1138</v>
      </c>
      <c r="E891" s="43">
        <v>216</v>
      </c>
      <c r="F891" s="22">
        <v>3</v>
      </c>
    </row>
    <row r="892" spans="1:6" x14ac:dyDescent="0.25">
      <c r="A892" s="16">
        <v>43809</v>
      </c>
      <c r="B892" s="16">
        <v>43809</v>
      </c>
      <c r="C892" s="17" t="s">
        <v>331</v>
      </c>
      <c r="D892" s="23" t="s">
        <v>1139</v>
      </c>
      <c r="E892" s="43">
        <v>1986.8999999999999</v>
      </c>
      <c r="F892" s="22">
        <v>111</v>
      </c>
    </row>
    <row r="893" spans="1:6" x14ac:dyDescent="0.25">
      <c r="A893" s="16">
        <v>43809</v>
      </c>
      <c r="B893" s="16">
        <v>43809</v>
      </c>
      <c r="C893" s="17" t="s">
        <v>332</v>
      </c>
      <c r="D893" s="23" t="s">
        <v>1955</v>
      </c>
      <c r="E893" s="43">
        <v>395.9</v>
      </c>
      <c r="F893" s="22">
        <v>74</v>
      </c>
    </row>
    <row r="894" spans="1:6" x14ac:dyDescent="0.25">
      <c r="A894" s="16">
        <v>43809</v>
      </c>
      <c r="B894" s="16">
        <v>43809</v>
      </c>
      <c r="C894" s="17" t="s">
        <v>333</v>
      </c>
      <c r="D894" s="23" t="s">
        <v>1956</v>
      </c>
      <c r="E894" s="43">
        <v>12.25</v>
      </c>
      <c r="F894" s="22">
        <v>1</v>
      </c>
    </row>
    <row r="895" spans="1:6" x14ac:dyDescent="0.25">
      <c r="A895" s="16">
        <v>43809</v>
      </c>
      <c r="B895" s="16">
        <v>43809</v>
      </c>
      <c r="C895" s="17" t="s">
        <v>334</v>
      </c>
      <c r="D895" s="23" t="s">
        <v>1957</v>
      </c>
      <c r="E895" s="43">
        <v>360.64000000000004</v>
      </c>
      <c r="F895" s="22">
        <v>98</v>
      </c>
    </row>
    <row r="896" spans="1:6" x14ac:dyDescent="0.25">
      <c r="A896" s="16">
        <v>43809</v>
      </c>
      <c r="B896" s="16">
        <v>43809</v>
      </c>
      <c r="C896" s="17" t="s">
        <v>335</v>
      </c>
      <c r="D896" s="23" t="s">
        <v>1958</v>
      </c>
      <c r="E896" s="43">
        <v>340</v>
      </c>
      <c r="F896" s="22">
        <v>34</v>
      </c>
    </row>
    <row r="897" spans="1:6" x14ac:dyDescent="0.25">
      <c r="A897" s="16">
        <v>43809</v>
      </c>
      <c r="B897" s="16">
        <v>43809</v>
      </c>
      <c r="C897" s="17" t="s">
        <v>336</v>
      </c>
      <c r="D897" s="23" t="s">
        <v>1959</v>
      </c>
      <c r="E897" s="43">
        <v>10</v>
      </c>
      <c r="F897" s="22">
        <v>1</v>
      </c>
    </row>
    <row r="898" spans="1:6" x14ac:dyDescent="0.25">
      <c r="A898" s="16">
        <v>43809</v>
      </c>
      <c r="B898" s="16">
        <v>43809</v>
      </c>
      <c r="C898" s="17" t="s">
        <v>337</v>
      </c>
      <c r="D898" s="23" t="s">
        <v>1960</v>
      </c>
      <c r="E898" s="43">
        <v>10</v>
      </c>
      <c r="F898" s="22">
        <v>1</v>
      </c>
    </row>
    <row r="899" spans="1:6" x14ac:dyDescent="0.25">
      <c r="A899" s="16">
        <v>43809</v>
      </c>
      <c r="B899" s="16">
        <v>43809</v>
      </c>
      <c r="C899" s="17" t="s">
        <v>338</v>
      </c>
      <c r="D899" s="23" t="s">
        <v>1961</v>
      </c>
      <c r="E899" s="43">
        <v>134.75</v>
      </c>
      <c r="F899" s="22">
        <v>11</v>
      </c>
    </row>
    <row r="900" spans="1:6" x14ac:dyDescent="0.25">
      <c r="A900" s="16">
        <v>43809</v>
      </c>
      <c r="B900" s="16">
        <v>43809</v>
      </c>
      <c r="C900" s="17" t="s">
        <v>339</v>
      </c>
      <c r="D900" s="23" t="s">
        <v>1962</v>
      </c>
      <c r="E900" s="43">
        <v>12.25</v>
      </c>
      <c r="F900" s="22">
        <v>1</v>
      </c>
    </row>
    <row r="901" spans="1:6" x14ac:dyDescent="0.25">
      <c r="A901" s="16">
        <v>43809</v>
      </c>
      <c r="B901" s="16">
        <v>43809</v>
      </c>
      <c r="C901" s="17" t="s">
        <v>340</v>
      </c>
      <c r="D901" s="23" t="s">
        <v>1963</v>
      </c>
      <c r="E901" s="43">
        <v>13.1</v>
      </c>
      <c r="F901" s="22">
        <v>1</v>
      </c>
    </row>
    <row r="902" spans="1:6" x14ac:dyDescent="0.25">
      <c r="A902" s="16">
        <v>43809</v>
      </c>
      <c r="B902" s="16">
        <v>43809</v>
      </c>
      <c r="C902" s="17" t="s">
        <v>341</v>
      </c>
      <c r="D902" s="23" t="s">
        <v>1964</v>
      </c>
      <c r="E902" s="43">
        <v>279.68</v>
      </c>
      <c r="F902" s="22">
        <v>76</v>
      </c>
    </row>
    <row r="903" spans="1:6" x14ac:dyDescent="0.25">
      <c r="A903" s="16">
        <v>43809</v>
      </c>
      <c r="B903" s="16">
        <v>43809</v>
      </c>
      <c r="C903" s="17" t="s">
        <v>342</v>
      </c>
      <c r="D903" s="23" t="s">
        <v>1965</v>
      </c>
      <c r="E903" s="43">
        <v>522.5</v>
      </c>
      <c r="F903" s="22">
        <v>95</v>
      </c>
    </row>
    <row r="904" spans="1:6" x14ac:dyDescent="0.25">
      <c r="A904" s="16">
        <v>43809</v>
      </c>
      <c r="B904" s="16">
        <v>43809</v>
      </c>
      <c r="C904" s="17" t="s">
        <v>343</v>
      </c>
      <c r="D904" s="23" t="s">
        <v>1966</v>
      </c>
      <c r="E904" s="43">
        <v>327.5</v>
      </c>
      <c r="F904" s="22">
        <v>25</v>
      </c>
    </row>
    <row r="905" spans="1:6" x14ac:dyDescent="0.25">
      <c r="A905" s="16">
        <v>43809</v>
      </c>
      <c r="B905" s="16">
        <v>43809</v>
      </c>
      <c r="C905" s="17" t="s">
        <v>344</v>
      </c>
      <c r="D905" s="23" t="s">
        <v>1140</v>
      </c>
      <c r="E905" s="43">
        <v>91</v>
      </c>
      <c r="F905" s="22">
        <v>7</v>
      </c>
    </row>
    <row r="906" spans="1:6" x14ac:dyDescent="0.25">
      <c r="A906" s="16">
        <v>43809</v>
      </c>
      <c r="B906" s="16">
        <v>43809</v>
      </c>
      <c r="C906" s="17" t="s">
        <v>345</v>
      </c>
      <c r="D906" s="23" t="s">
        <v>1141</v>
      </c>
      <c r="E906" s="43">
        <v>13</v>
      </c>
      <c r="F906" s="22">
        <v>1</v>
      </c>
    </row>
    <row r="907" spans="1:6" x14ac:dyDescent="0.25">
      <c r="A907" s="16">
        <v>43809</v>
      </c>
      <c r="B907" s="16">
        <v>43809</v>
      </c>
      <c r="C907" s="17" t="s">
        <v>346</v>
      </c>
      <c r="D907" s="23" t="s">
        <v>1142</v>
      </c>
      <c r="E907" s="43">
        <v>337.20000000000005</v>
      </c>
      <c r="F907" s="22">
        <v>6</v>
      </c>
    </row>
    <row r="908" spans="1:6" x14ac:dyDescent="0.25">
      <c r="A908" s="16">
        <v>43809</v>
      </c>
      <c r="B908" s="16">
        <v>43809</v>
      </c>
      <c r="C908" s="17" t="s">
        <v>347</v>
      </c>
      <c r="D908" s="23" t="s">
        <v>1967</v>
      </c>
      <c r="E908" s="43">
        <v>3249.4999999999995</v>
      </c>
      <c r="F908" s="22">
        <v>50</v>
      </c>
    </row>
    <row r="909" spans="1:6" x14ac:dyDescent="0.25">
      <c r="A909" s="16">
        <v>43809</v>
      </c>
      <c r="B909" s="16">
        <v>43809</v>
      </c>
      <c r="C909" s="17" t="s">
        <v>348</v>
      </c>
      <c r="D909" s="23" t="s">
        <v>1143</v>
      </c>
      <c r="E909" s="43">
        <v>17872.25</v>
      </c>
      <c r="F909" s="22">
        <v>275</v>
      </c>
    </row>
    <row r="910" spans="1:6" x14ac:dyDescent="0.25">
      <c r="A910" s="16">
        <v>43809</v>
      </c>
      <c r="B910" s="16">
        <v>43809</v>
      </c>
      <c r="C910" s="17" t="s">
        <v>349</v>
      </c>
      <c r="D910" s="23" t="s">
        <v>1968</v>
      </c>
      <c r="E910" s="43">
        <v>13841.4</v>
      </c>
      <c r="F910" s="22">
        <v>69</v>
      </c>
    </row>
    <row r="911" spans="1:6" x14ac:dyDescent="0.25">
      <c r="A911" s="16">
        <v>43809</v>
      </c>
      <c r="B911" s="16">
        <v>43809</v>
      </c>
      <c r="C911" s="17" t="s">
        <v>350</v>
      </c>
      <c r="D911" s="23" t="s">
        <v>1969</v>
      </c>
      <c r="E911" s="43">
        <v>3272.5</v>
      </c>
      <c r="F911" s="22">
        <v>50</v>
      </c>
    </row>
    <row r="912" spans="1:6" x14ac:dyDescent="0.25">
      <c r="A912" s="16">
        <v>43809</v>
      </c>
      <c r="B912" s="16">
        <v>43809</v>
      </c>
      <c r="C912" s="17" t="s">
        <v>351</v>
      </c>
      <c r="D912" s="23" t="s">
        <v>1970</v>
      </c>
      <c r="E912" s="43">
        <v>1520</v>
      </c>
      <c r="F912" s="22">
        <v>10</v>
      </c>
    </row>
    <row r="913" spans="1:6" x14ac:dyDescent="0.25">
      <c r="A913" s="16">
        <v>43809</v>
      </c>
      <c r="B913" s="16">
        <v>43809</v>
      </c>
      <c r="C913" s="17" t="s">
        <v>352</v>
      </c>
      <c r="D913" s="23" t="s">
        <v>1971</v>
      </c>
      <c r="E913" s="43">
        <v>1085.5999999999999</v>
      </c>
      <c r="F913" s="22">
        <v>2</v>
      </c>
    </row>
    <row r="914" spans="1:6" x14ac:dyDescent="0.25">
      <c r="A914" s="16">
        <v>43809</v>
      </c>
      <c r="B914" s="16">
        <v>43809</v>
      </c>
      <c r="C914" s="17" t="s">
        <v>353</v>
      </c>
      <c r="D914" s="23" t="s">
        <v>1144</v>
      </c>
      <c r="E914" s="43">
        <v>1560</v>
      </c>
      <c r="F914" s="22">
        <v>39</v>
      </c>
    </row>
    <row r="915" spans="1:6" x14ac:dyDescent="0.25">
      <c r="A915" s="16">
        <v>43809</v>
      </c>
      <c r="B915" s="16">
        <v>43809</v>
      </c>
      <c r="C915" s="17" t="s">
        <v>354</v>
      </c>
      <c r="D915" s="23" t="s">
        <v>1972</v>
      </c>
      <c r="E915" s="43">
        <v>538.20000000000005</v>
      </c>
      <c r="F915" s="22">
        <v>10</v>
      </c>
    </row>
    <row r="916" spans="1:6" x14ac:dyDescent="0.25">
      <c r="A916" s="16">
        <v>43809</v>
      </c>
      <c r="B916" s="16">
        <v>43809</v>
      </c>
      <c r="C916" s="17" t="s">
        <v>355</v>
      </c>
      <c r="D916" s="23" t="s">
        <v>1973</v>
      </c>
      <c r="E916" s="43">
        <v>1614.6</v>
      </c>
      <c r="F916" s="22">
        <v>30</v>
      </c>
    </row>
    <row r="917" spans="1:6" x14ac:dyDescent="0.25">
      <c r="A917" s="16">
        <v>43809</v>
      </c>
      <c r="B917" s="16">
        <v>43809</v>
      </c>
      <c r="C917" s="17" t="s">
        <v>356</v>
      </c>
      <c r="D917" s="23" t="s">
        <v>1145</v>
      </c>
      <c r="E917" s="43">
        <v>104</v>
      </c>
      <c r="F917" s="22">
        <v>2</v>
      </c>
    </row>
    <row r="918" spans="1:6" x14ac:dyDescent="0.25">
      <c r="A918" s="16">
        <v>43809</v>
      </c>
      <c r="B918" s="16">
        <v>43809</v>
      </c>
      <c r="C918" s="17" t="s">
        <v>357</v>
      </c>
      <c r="D918" s="23" t="s">
        <v>1974</v>
      </c>
      <c r="E918" s="43">
        <v>790.6</v>
      </c>
      <c r="F918" s="22">
        <v>10</v>
      </c>
    </row>
    <row r="919" spans="1:6" x14ac:dyDescent="0.25">
      <c r="A919" s="16">
        <v>43809</v>
      </c>
      <c r="B919" s="16">
        <v>43809</v>
      </c>
      <c r="C919" s="17" t="s">
        <v>358</v>
      </c>
      <c r="D919" s="23" t="s">
        <v>1975</v>
      </c>
      <c r="E919" s="43">
        <v>54.28</v>
      </c>
      <c r="F919" s="22">
        <v>1</v>
      </c>
    </row>
    <row r="920" spans="1:6" x14ac:dyDescent="0.25">
      <c r="A920" s="16">
        <v>43809</v>
      </c>
      <c r="B920" s="16">
        <v>43809</v>
      </c>
      <c r="C920" s="17" t="s">
        <v>359</v>
      </c>
      <c r="D920" s="23" t="s">
        <v>1146</v>
      </c>
      <c r="E920" s="43">
        <v>840</v>
      </c>
      <c r="F920" s="22">
        <v>24</v>
      </c>
    </row>
    <row r="921" spans="1:6" x14ac:dyDescent="0.25">
      <c r="A921" s="16">
        <v>43809</v>
      </c>
      <c r="B921" s="16">
        <v>43809</v>
      </c>
      <c r="C921" s="17" t="s">
        <v>360</v>
      </c>
      <c r="D921" s="23" t="s">
        <v>1147</v>
      </c>
      <c r="E921" s="43">
        <v>6.84</v>
      </c>
      <c r="F921" s="22">
        <v>1</v>
      </c>
    </row>
    <row r="922" spans="1:6" x14ac:dyDescent="0.25">
      <c r="A922" s="16">
        <v>43809</v>
      </c>
      <c r="B922" s="16">
        <v>43809</v>
      </c>
      <c r="C922" s="17" t="s">
        <v>361</v>
      </c>
      <c r="D922" s="23" t="s">
        <v>1148</v>
      </c>
      <c r="E922" s="43">
        <v>54.72</v>
      </c>
      <c r="F922" s="22">
        <v>8</v>
      </c>
    </row>
    <row r="923" spans="1:6" x14ac:dyDescent="0.25">
      <c r="A923" s="16">
        <v>43809</v>
      </c>
      <c r="B923" s="16">
        <v>43809</v>
      </c>
      <c r="C923" s="17" t="s">
        <v>362</v>
      </c>
      <c r="D923" s="23" t="s">
        <v>1149</v>
      </c>
      <c r="E923" s="43">
        <v>9704</v>
      </c>
      <c r="F923" s="22">
        <v>1213</v>
      </c>
    </row>
    <row r="924" spans="1:6" x14ac:dyDescent="0.25">
      <c r="A924" s="16">
        <v>43809</v>
      </c>
      <c r="B924" s="16">
        <v>43809</v>
      </c>
      <c r="C924" s="17" t="s">
        <v>363</v>
      </c>
      <c r="D924" s="23" t="s">
        <v>1976</v>
      </c>
      <c r="E924" s="43">
        <v>231</v>
      </c>
      <c r="F924" s="22">
        <v>60</v>
      </c>
    </row>
    <row r="925" spans="1:6" x14ac:dyDescent="0.25">
      <c r="A925" s="16">
        <v>43809</v>
      </c>
      <c r="B925" s="16">
        <v>43809</v>
      </c>
      <c r="C925" s="17" t="s">
        <v>364</v>
      </c>
      <c r="D925" s="23" t="s">
        <v>1150</v>
      </c>
      <c r="E925" s="43">
        <v>88</v>
      </c>
      <c r="F925" s="22">
        <v>11</v>
      </c>
    </row>
    <row r="926" spans="1:6" x14ac:dyDescent="0.25">
      <c r="A926" s="16">
        <v>43809</v>
      </c>
      <c r="B926" s="16">
        <v>43809</v>
      </c>
      <c r="C926" s="17" t="s">
        <v>365</v>
      </c>
      <c r="D926" s="23" t="s">
        <v>1977</v>
      </c>
      <c r="E926" s="43">
        <v>231</v>
      </c>
      <c r="F926" s="22">
        <v>60</v>
      </c>
    </row>
    <row r="927" spans="1:6" x14ac:dyDescent="0.25">
      <c r="A927" s="16">
        <v>43809</v>
      </c>
      <c r="B927" s="16">
        <v>43809</v>
      </c>
      <c r="C927" s="17" t="s">
        <v>366</v>
      </c>
      <c r="D927" s="23" t="s">
        <v>1151</v>
      </c>
      <c r="E927" s="43">
        <v>88</v>
      </c>
      <c r="F927" s="22">
        <v>11</v>
      </c>
    </row>
    <row r="928" spans="1:6" x14ac:dyDescent="0.25">
      <c r="A928" s="16">
        <v>43809</v>
      </c>
      <c r="B928" s="16">
        <v>43809</v>
      </c>
      <c r="C928" s="17" t="s">
        <v>367</v>
      </c>
      <c r="D928" s="23" t="s">
        <v>1978</v>
      </c>
      <c r="E928" s="43">
        <v>231</v>
      </c>
      <c r="F928" s="22">
        <v>60</v>
      </c>
    </row>
    <row r="929" spans="1:6" x14ac:dyDescent="0.25">
      <c r="A929" s="16">
        <v>43809</v>
      </c>
      <c r="B929" s="16">
        <v>43809</v>
      </c>
      <c r="C929" s="17" t="s">
        <v>368</v>
      </c>
      <c r="D929" s="23" t="s">
        <v>1152</v>
      </c>
      <c r="E929" s="43">
        <v>8</v>
      </c>
      <c r="F929" s="22">
        <v>1</v>
      </c>
    </row>
    <row r="930" spans="1:6" x14ac:dyDescent="0.25">
      <c r="A930" s="16">
        <v>43809</v>
      </c>
      <c r="B930" s="16">
        <v>43809</v>
      </c>
      <c r="C930" s="17" t="s">
        <v>369</v>
      </c>
      <c r="D930" s="23" t="s">
        <v>1979</v>
      </c>
      <c r="E930" s="43">
        <v>342</v>
      </c>
      <c r="F930" s="22">
        <v>120</v>
      </c>
    </row>
    <row r="931" spans="1:6" x14ac:dyDescent="0.25">
      <c r="A931" s="16">
        <v>43809</v>
      </c>
      <c r="B931" s="16">
        <v>43809</v>
      </c>
      <c r="C931" s="17" t="s">
        <v>370</v>
      </c>
      <c r="D931" s="23" t="s">
        <v>1153</v>
      </c>
      <c r="E931" s="43">
        <v>660</v>
      </c>
      <c r="F931" s="22">
        <v>132</v>
      </c>
    </row>
    <row r="932" spans="1:6" x14ac:dyDescent="0.25">
      <c r="A932" s="16">
        <v>43809</v>
      </c>
      <c r="B932" s="16">
        <v>43809</v>
      </c>
      <c r="C932" s="17" t="s">
        <v>371</v>
      </c>
      <c r="D932" s="23" t="s">
        <v>1154</v>
      </c>
      <c r="E932" s="43">
        <v>600</v>
      </c>
      <c r="F932" s="22">
        <v>120</v>
      </c>
    </row>
    <row r="933" spans="1:6" x14ac:dyDescent="0.25">
      <c r="A933" s="16">
        <v>43809</v>
      </c>
      <c r="B933" s="16">
        <v>43809</v>
      </c>
      <c r="C933" s="17" t="s">
        <v>372</v>
      </c>
      <c r="D933" s="23" t="s">
        <v>1155</v>
      </c>
      <c r="E933" s="43">
        <v>7422</v>
      </c>
      <c r="F933" s="22">
        <v>1237</v>
      </c>
    </row>
    <row r="934" spans="1:6" x14ac:dyDescent="0.25">
      <c r="A934" s="16">
        <v>43809</v>
      </c>
      <c r="B934" s="16">
        <v>43809</v>
      </c>
      <c r="C934" s="17" t="s">
        <v>373</v>
      </c>
      <c r="D934" s="23" t="s">
        <v>1156</v>
      </c>
      <c r="E934" s="43">
        <v>615</v>
      </c>
      <c r="F934" s="22">
        <v>123</v>
      </c>
    </row>
    <row r="935" spans="1:6" x14ac:dyDescent="0.25">
      <c r="A935" s="16">
        <v>43809</v>
      </c>
      <c r="B935" s="16">
        <v>43809</v>
      </c>
      <c r="C935" s="17" t="s">
        <v>374</v>
      </c>
      <c r="D935" s="23" t="s">
        <v>1157</v>
      </c>
      <c r="E935" s="43">
        <v>497</v>
      </c>
      <c r="F935" s="22">
        <v>28</v>
      </c>
    </row>
    <row r="936" spans="1:6" x14ac:dyDescent="0.25">
      <c r="A936" s="16">
        <v>43809</v>
      </c>
      <c r="B936" s="16">
        <v>43809</v>
      </c>
      <c r="C936" s="17" t="s">
        <v>375</v>
      </c>
      <c r="D936" s="23" t="s">
        <v>1158</v>
      </c>
      <c r="E936" s="43">
        <v>11214</v>
      </c>
      <c r="F936" s="22">
        <v>267</v>
      </c>
    </row>
    <row r="937" spans="1:6" x14ac:dyDescent="0.25">
      <c r="A937" s="16">
        <v>43809</v>
      </c>
      <c r="B937" s="16">
        <v>43809</v>
      </c>
      <c r="C937" s="17" t="s">
        <v>376</v>
      </c>
      <c r="D937" s="23" t="s">
        <v>1159</v>
      </c>
      <c r="E937" s="43">
        <v>7911.9000000000005</v>
      </c>
      <c r="F937" s="22">
        <v>149</v>
      </c>
    </row>
    <row r="938" spans="1:6" x14ac:dyDescent="0.25">
      <c r="A938" s="16">
        <v>43809</v>
      </c>
      <c r="B938" s="16">
        <v>43809</v>
      </c>
      <c r="C938" s="17" t="s">
        <v>377</v>
      </c>
      <c r="D938" s="23" t="s">
        <v>1980</v>
      </c>
      <c r="E938" s="43">
        <v>22410</v>
      </c>
      <c r="F938" s="22">
        <v>747</v>
      </c>
    </row>
    <row r="939" spans="1:6" x14ac:dyDescent="0.25">
      <c r="A939" s="16">
        <v>43809</v>
      </c>
      <c r="B939" s="16">
        <v>43809</v>
      </c>
      <c r="C939" s="17" t="s">
        <v>378</v>
      </c>
      <c r="D939" s="23" t="s">
        <v>1160</v>
      </c>
      <c r="E939" s="43">
        <v>17580</v>
      </c>
      <c r="F939" s="22">
        <v>586</v>
      </c>
    </row>
    <row r="940" spans="1:6" x14ac:dyDescent="0.25">
      <c r="A940" s="16">
        <v>43809</v>
      </c>
      <c r="B940" s="16">
        <v>43809</v>
      </c>
      <c r="C940" s="17" t="s">
        <v>379</v>
      </c>
      <c r="D940" s="23" t="s">
        <v>1161</v>
      </c>
      <c r="E940" s="43">
        <v>35460</v>
      </c>
      <c r="F940" s="22">
        <v>1182</v>
      </c>
    </row>
    <row r="941" spans="1:6" x14ac:dyDescent="0.25">
      <c r="A941" s="16">
        <v>43809</v>
      </c>
      <c r="B941" s="16">
        <v>43809</v>
      </c>
      <c r="C941" s="17" t="s">
        <v>380</v>
      </c>
      <c r="D941" s="23" t="s">
        <v>1162</v>
      </c>
      <c r="E941" s="43">
        <v>714</v>
      </c>
      <c r="F941" s="22">
        <v>42</v>
      </c>
    </row>
    <row r="942" spans="1:6" x14ac:dyDescent="0.25">
      <c r="A942" s="16">
        <v>43809</v>
      </c>
      <c r="B942" s="16">
        <v>43809</v>
      </c>
      <c r="C942" s="17" t="s">
        <v>381</v>
      </c>
      <c r="D942" s="23" t="s">
        <v>1163</v>
      </c>
      <c r="E942" s="43">
        <v>697</v>
      </c>
      <c r="F942" s="22">
        <v>41</v>
      </c>
    </row>
    <row r="943" spans="1:6" x14ac:dyDescent="0.25">
      <c r="A943" s="16">
        <v>43809</v>
      </c>
      <c r="B943" s="16">
        <v>43809</v>
      </c>
      <c r="C943" s="17" t="s">
        <v>382</v>
      </c>
      <c r="D943" s="23" t="s">
        <v>1164</v>
      </c>
      <c r="E943" s="43">
        <v>833</v>
      </c>
      <c r="F943" s="22">
        <v>49</v>
      </c>
    </row>
    <row r="944" spans="1:6" x14ac:dyDescent="0.25">
      <c r="A944" s="16">
        <v>43809</v>
      </c>
      <c r="B944" s="16">
        <v>43809</v>
      </c>
      <c r="C944" s="17" t="s">
        <v>383</v>
      </c>
      <c r="D944" s="23" t="s">
        <v>1165</v>
      </c>
      <c r="E944" s="43">
        <v>986</v>
      </c>
      <c r="F944" s="22">
        <v>58</v>
      </c>
    </row>
    <row r="945" spans="1:6" x14ac:dyDescent="0.25">
      <c r="A945" s="16">
        <v>43809</v>
      </c>
      <c r="B945" s="16">
        <v>43809</v>
      </c>
      <c r="C945" s="17" t="s">
        <v>384</v>
      </c>
      <c r="D945" s="23" t="s">
        <v>1166</v>
      </c>
      <c r="E945" s="43">
        <v>600</v>
      </c>
      <c r="F945" s="22">
        <v>4</v>
      </c>
    </row>
    <row r="946" spans="1:6" x14ac:dyDescent="0.25">
      <c r="A946" s="16">
        <v>43809</v>
      </c>
      <c r="B946" s="16">
        <v>43809</v>
      </c>
      <c r="C946" s="17" t="s">
        <v>385</v>
      </c>
      <c r="D946" s="23" t="s">
        <v>1981</v>
      </c>
      <c r="E946" s="43">
        <v>80.550000000000011</v>
      </c>
      <c r="F946" s="22">
        <v>3</v>
      </c>
    </row>
    <row r="947" spans="1:6" x14ac:dyDescent="0.25">
      <c r="A947" s="16">
        <v>43809</v>
      </c>
      <c r="B947" s="16">
        <v>43809</v>
      </c>
      <c r="C947" s="17" t="s">
        <v>386</v>
      </c>
      <c r="D947" s="23" t="s">
        <v>1167</v>
      </c>
      <c r="E947" s="43">
        <v>4719</v>
      </c>
      <c r="F947" s="22">
        <v>143</v>
      </c>
    </row>
    <row r="948" spans="1:6" x14ac:dyDescent="0.25">
      <c r="A948" s="16">
        <v>43809</v>
      </c>
      <c r="B948" s="16">
        <v>43809</v>
      </c>
      <c r="C948" s="17" t="s">
        <v>387</v>
      </c>
      <c r="D948" s="23" t="s">
        <v>1982</v>
      </c>
      <c r="E948" s="43">
        <v>53.7</v>
      </c>
      <c r="F948" s="22">
        <v>2</v>
      </c>
    </row>
    <row r="949" spans="1:6" x14ac:dyDescent="0.25">
      <c r="A949" s="16">
        <v>43809</v>
      </c>
      <c r="B949" s="16">
        <v>43809</v>
      </c>
      <c r="C949" s="17" t="s">
        <v>388</v>
      </c>
      <c r="D949" s="23" t="s">
        <v>1168</v>
      </c>
      <c r="E949" s="43">
        <v>528</v>
      </c>
      <c r="F949" s="22">
        <v>16</v>
      </c>
    </row>
    <row r="950" spans="1:6" x14ac:dyDescent="0.25">
      <c r="A950" s="16">
        <v>43809</v>
      </c>
      <c r="B950" s="16">
        <v>43809</v>
      </c>
      <c r="C950" s="17" t="s">
        <v>389</v>
      </c>
      <c r="D950" s="23" t="s">
        <v>1169</v>
      </c>
      <c r="E950" s="43">
        <v>4125</v>
      </c>
      <c r="F950" s="22">
        <v>125</v>
      </c>
    </row>
    <row r="951" spans="1:6" x14ac:dyDescent="0.25">
      <c r="A951" s="16">
        <v>43809</v>
      </c>
      <c r="B951" s="16">
        <v>43809</v>
      </c>
      <c r="C951" s="17" t="s">
        <v>390</v>
      </c>
      <c r="D951" s="23" t="s">
        <v>1983</v>
      </c>
      <c r="E951" s="43">
        <v>80.550000000000011</v>
      </c>
      <c r="F951" s="22">
        <v>3</v>
      </c>
    </row>
    <row r="952" spans="1:6" x14ac:dyDescent="0.25">
      <c r="A952" s="16">
        <v>43809</v>
      </c>
      <c r="B952" s="16">
        <v>43809</v>
      </c>
      <c r="C952" s="17" t="s">
        <v>391</v>
      </c>
      <c r="D952" s="23" t="s">
        <v>1170</v>
      </c>
      <c r="E952" s="43">
        <v>1683</v>
      </c>
      <c r="F952" s="22">
        <v>51</v>
      </c>
    </row>
    <row r="953" spans="1:6" x14ac:dyDescent="0.25">
      <c r="A953" s="16">
        <v>43809</v>
      </c>
      <c r="B953" s="16">
        <v>43809</v>
      </c>
      <c r="C953" s="17" t="s">
        <v>392</v>
      </c>
      <c r="D953" s="23" t="s">
        <v>1171</v>
      </c>
      <c r="E953" s="43">
        <v>1023</v>
      </c>
      <c r="F953" s="22">
        <v>31</v>
      </c>
    </row>
    <row r="954" spans="1:6" x14ac:dyDescent="0.25">
      <c r="A954" s="16">
        <v>43809</v>
      </c>
      <c r="B954" s="16">
        <v>43809</v>
      </c>
      <c r="C954" s="17" t="s">
        <v>393</v>
      </c>
      <c r="D954" s="23" t="s">
        <v>1172</v>
      </c>
      <c r="E954" s="43">
        <v>1089</v>
      </c>
      <c r="F954" s="22">
        <v>33</v>
      </c>
    </row>
    <row r="955" spans="1:6" x14ac:dyDescent="0.25">
      <c r="A955" s="16">
        <v>43809</v>
      </c>
      <c r="B955" s="16">
        <v>43809</v>
      </c>
      <c r="C955" s="17" t="s">
        <v>394</v>
      </c>
      <c r="D955" s="23" t="s">
        <v>1984</v>
      </c>
      <c r="E955" s="43">
        <v>53.7</v>
      </c>
      <c r="F955" s="22">
        <v>2</v>
      </c>
    </row>
    <row r="956" spans="1:6" x14ac:dyDescent="0.25">
      <c r="A956" s="16">
        <v>43809</v>
      </c>
      <c r="B956" s="16">
        <v>43809</v>
      </c>
      <c r="C956" s="17" t="s">
        <v>395</v>
      </c>
      <c r="D956" s="23" t="s">
        <v>1173</v>
      </c>
      <c r="E956" s="43">
        <v>32526.7</v>
      </c>
      <c r="F956" s="22">
        <v>149</v>
      </c>
    </row>
    <row r="957" spans="1:6" x14ac:dyDescent="0.25">
      <c r="A957" s="16">
        <v>43809</v>
      </c>
      <c r="B957" s="16">
        <v>43809</v>
      </c>
      <c r="C957" s="17" t="s">
        <v>396</v>
      </c>
      <c r="D957" s="23" t="s">
        <v>1985</v>
      </c>
      <c r="E957" s="43">
        <v>108786.56</v>
      </c>
      <c r="F957" s="22">
        <v>688</v>
      </c>
    </row>
    <row r="958" spans="1:6" x14ac:dyDescent="0.25">
      <c r="A958" s="16">
        <v>43809</v>
      </c>
      <c r="B958" s="16">
        <v>43809</v>
      </c>
      <c r="C958" s="17" t="s">
        <v>397</v>
      </c>
      <c r="D958" s="23" t="s">
        <v>1174</v>
      </c>
      <c r="E958" s="43">
        <v>8064</v>
      </c>
      <c r="F958" s="22">
        <v>32</v>
      </c>
    </row>
    <row r="959" spans="1:6" x14ac:dyDescent="0.25">
      <c r="A959" s="16">
        <v>43809</v>
      </c>
      <c r="B959" s="16">
        <v>43809</v>
      </c>
      <c r="C959" s="17" t="s">
        <v>398</v>
      </c>
      <c r="D959" s="23" t="s">
        <v>1175</v>
      </c>
      <c r="E959" s="43">
        <v>710</v>
      </c>
      <c r="F959" s="22">
        <v>2</v>
      </c>
    </row>
    <row r="960" spans="1:6" x14ac:dyDescent="0.25">
      <c r="A960" s="16">
        <v>43809</v>
      </c>
      <c r="B960" s="16">
        <v>43809</v>
      </c>
      <c r="C960" s="17" t="s">
        <v>399</v>
      </c>
      <c r="D960" s="23" t="s">
        <v>1986</v>
      </c>
      <c r="E960" s="43">
        <v>13160.279999999999</v>
      </c>
      <c r="F960" s="22">
        <v>28</v>
      </c>
    </row>
    <row r="961" spans="1:6" x14ac:dyDescent="0.25">
      <c r="A961" s="16">
        <v>43809</v>
      </c>
      <c r="B961" s="16">
        <v>43809</v>
      </c>
      <c r="C961" s="17" t="s">
        <v>400</v>
      </c>
      <c r="D961" s="23" t="s">
        <v>1176</v>
      </c>
      <c r="E961" s="43">
        <v>2880</v>
      </c>
      <c r="F961" s="22">
        <v>36</v>
      </c>
    </row>
    <row r="962" spans="1:6" x14ac:dyDescent="0.25">
      <c r="A962" s="16">
        <v>43809</v>
      </c>
      <c r="B962" s="16">
        <v>43809</v>
      </c>
      <c r="C962" s="17" t="s">
        <v>401</v>
      </c>
      <c r="D962" s="23" t="s">
        <v>1177</v>
      </c>
      <c r="E962" s="43">
        <v>546</v>
      </c>
      <c r="F962" s="22">
        <v>13</v>
      </c>
    </row>
    <row r="963" spans="1:6" x14ac:dyDescent="0.25">
      <c r="A963" s="16">
        <v>43809</v>
      </c>
      <c r="B963" s="16">
        <v>43809</v>
      </c>
      <c r="C963" s="17" t="s">
        <v>402</v>
      </c>
      <c r="D963" s="23" t="s">
        <v>1987</v>
      </c>
      <c r="E963" s="43">
        <v>4199.8599999999997</v>
      </c>
      <c r="F963" s="22">
        <v>2</v>
      </c>
    </row>
    <row r="964" spans="1:6" x14ac:dyDescent="0.25">
      <c r="A964" s="16">
        <v>43809</v>
      </c>
      <c r="B964" s="16">
        <v>43809</v>
      </c>
      <c r="C964" s="17" t="s">
        <v>403</v>
      </c>
      <c r="D964" s="23" t="s">
        <v>1178</v>
      </c>
      <c r="E964" s="43">
        <v>659.62</v>
      </c>
      <c r="F964" s="22">
        <v>43</v>
      </c>
    </row>
    <row r="965" spans="1:6" x14ac:dyDescent="0.25">
      <c r="A965" s="16">
        <v>43809</v>
      </c>
      <c r="B965" s="16">
        <v>43809</v>
      </c>
      <c r="C965" s="17" t="s">
        <v>404</v>
      </c>
      <c r="D965" s="23" t="s">
        <v>1988</v>
      </c>
      <c r="E965" s="43">
        <v>1357</v>
      </c>
      <c r="F965" s="22">
        <v>5</v>
      </c>
    </row>
    <row r="966" spans="1:6" x14ac:dyDescent="0.25">
      <c r="A966" s="16">
        <v>43809</v>
      </c>
      <c r="B966" s="16">
        <v>43809</v>
      </c>
      <c r="C966" s="17" t="s">
        <v>405</v>
      </c>
      <c r="D966" s="23" t="s">
        <v>1179</v>
      </c>
      <c r="E966" s="43">
        <v>1429.78</v>
      </c>
      <c r="F966" s="22">
        <v>22</v>
      </c>
    </row>
    <row r="967" spans="1:6" x14ac:dyDescent="0.25">
      <c r="A967" s="16">
        <v>43809</v>
      </c>
      <c r="B967" s="16">
        <v>43809</v>
      </c>
      <c r="C967" s="17" t="s">
        <v>406</v>
      </c>
      <c r="D967" s="23" t="s">
        <v>1989</v>
      </c>
      <c r="E967" s="43">
        <v>12700</v>
      </c>
      <c r="F967" s="22">
        <v>25</v>
      </c>
    </row>
    <row r="968" spans="1:6" x14ac:dyDescent="0.25">
      <c r="A968" s="16">
        <v>43809</v>
      </c>
      <c r="B968" s="16">
        <v>43809</v>
      </c>
      <c r="C968" s="17" t="s">
        <v>407</v>
      </c>
      <c r="D968" s="23" t="s">
        <v>1990</v>
      </c>
      <c r="E968" s="43">
        <v>2800</v>
      </c>
      <c r="F968" s="22">
        <v>8</v>
      </c>
    </row>
    <row r="969" spans="1:6" x14ac:dyDescent="0.25">
      <c r="A969" s="16">
        <v>43809</v>
      </c>
      <c r="B969" s="16">
        <v>43809</v>
      </c>
      <c r="C969" s="17" t="s">
        <v>408</v>
      </c>
      <c r="D969" s="23" t="s">
        <v>1991</v>
      </c>
      <c r="E969" s="43">
        <v>2775</v>
      </c>
      <c r="F969" s="22">
        <v>3</v>
      </c>
    </row>
    <row r="970" spans="1:6" x14ac:dyDescent="0.25">
      <c r="A970" s="16">
        <v>43809</v>
      </c>
      <c r="B970" s="16">
        <v>43809</v>
      </c>
      <c r="C970" s="17" t="s">
        <v>409</v>
      </c>
      <c r="D970" s="23" t="s">
        <v>1180</v>
      </c>
      <c r="E970" s="43">
        <v>110</v>
      </c>
      <c r="F970" s="22">
        <v>2</v>
      </c>
    </row>
    <row r="971" spans="1:6" x14ac:dyDescent="0.25">
      <c r="A971" s="16">
        <v>43809</v>
      </c>
      <c r="B971" s="16">
        <v>43809</v>
      </c>
      <c r="C971" s="17" t="s">
        <v>410</v>
      </c>
      <c r="D971" s="23" t="s">
        <v>1181</v>
      </c>
      <c r="E971" s="43">
        <v>1050.03</v>
      </c>
      <c r="F971" s="22">
        <v>3</v>
      </c>
    </row>
    <row r="972" spans="1:6" x14ac:dyDescent="0.25">
      <c r="A972" s="16">
        <v>43809</v>
      </c>
      <c r="B972" s="16">
        <v>43809</v>
      </c>
      <c r="C972" s="17" t="s">
        <v>411</v>
      </c>
      <c r="D972" s="23" t="s">
        <v>1992</v>
      </c>
      <c r="E972" s="43">
        <v>32500</v>
      </c>
      <c r="F972" s="22">
        <v>25</v>
      </c>
    </row>
    <row r="973" spans="1:6" x14ac:dyDescent="0.25">
      <c r="A973" s="16">
        <v>43809</v>
      </c>
      <c r="B973" s="16">
        <v>43809</v>
      </c>
      <c r="C973" s="17" t="s">
        <v>412</v>
      </c>
      <c r="D973" s="23" t="s">
        <v>1182</v>
      </c>
      <c r="E973" s="43">
        <v>6450</v>
      </c>
      <c r="F973" s="22">
        <v>3</v>
      </c>
    </row>
    <row r="974" spans="1:6" x14ac:dyDescent="0.25">
      <c r="A974" s="16">
        <v>43809</v>
      </c>
      <c r="B974" s="16">
        <v>43809</v>
      </c>
      <c r="C974" s="17" t="s">
        <v>413</v>
      </c>
      <c r="D974" s="23" t="s">
        <v>1183</v>
      </c>
      <c r="E974" s="43">
        <v>2646</v>
      </c>
      <c r="F974" s="22">
        <v>98</v>
      </c>
    </row>
    <row r="975" spans="1:6" x14ac:dyDescent="0.25">
      <c r="A975" s="16">
        <v>43809</v>
      </c>
      <c r="B975" s="16">
        <v>43809</v>
      </c>
      <c r="C975" s="17" t="s">
        <v>414</v>
      </c>
      <c r="D975" s="23" t="s">
        <v>1993</v>
      </c>
      <c r="E975" s="43">
        <v>2513</v>
      </c>
      <c r="F975" s="22">
        <v>100</v>
      </c>
    </row>
    <row r="976" spans="1:6" x14ac:dyDescent="0.25">
      <c r="A976" s="16">
        <v>43809</v>
      </c>
      <c r="B976" s="16">
        <v>43809</v>
      </c>
      <c r="C976" s="17" t="s">
        <v>415</v>
      </c>
      <c r="D976" s="23" t="s">
        <v>1994</v>
      </c>
      <c r="E976" s="43">
        <v>850</v>
      </c>
      <c r="F976" s="22">
        <v>1</v>
      </c>
    </row>
    <row r="977" spans="1:6" x14ac:dyDescent="0.25">
      <c r="A977" s="16">
        <v>43809</v>
      </c>
      <c r="B977" s="16">
        <v>43809</v>
      </c>
      <c r="C977" s="17" t="s">
        <v>416</v>
      </c>
      <c r="D977" s="23" t="s">
        <v>1184</v>
      </c>
      <c r="E977" s="43">
        <v>7</v>
      </c>
      <c r="F977" s="22">
        <v>1</v>
      </c>
    </row>
    <row r="978" spans="1:6" x14ac:dyDescent="0.25">
      <c r="A978" s="16">
        <v>43809</v>
      </c>
      <c r="B978" s="16">
        <v>43809</v>
      </c>
      <c r="C978" s="17" t="s">
        <v>417</v>
      </c>
      <c r="D978" s="23" t="s">
        <v>1185</v>
      </c>
      <c r="E978" s="43">
        <v>2200</v>
      </c>
      <c r="F978" s="22">
        <v>20</v>
      </c>
    </row>
    <row r="979" spans="1:6" x14ac:dyDescent="0.25">
      <c r="A979" s="16">
        <v>43809</v>
      </c>
      <c r="B979" s="16">
        <v>43809</v>
      </c>
      <c r="C979" s="17" t="s">
        <v>418</v>
      </c>
      <c r="D979" s="23" t="s">
        <v>1186</v>
      </c>
      <c r="E979" s="43">
        <v>270</v>
      </c>
      <c r="F979" s="22">
        <v>27</v>
      </c>
    </row>
    <row r="980" spans="1:6" x14ac:dyDescent="0.25">
      <c r="A980" s="16">
        <v>43809</v>
      </c>
      <c r="B980" s="16">
        <v>43809</v>
      </c>
      <c r="C980" s="17" t="s">
        <v>419</v>
      </c>
      <c r="D980" s="23" t="s">
        <v>1187</v>
      </c>
      <c r="E980" s="43">
        <v>245</v>
      </c>
      <c r="F980" s="22">
        <v>35</v>
      </c>
    </row>
    <row r="981" spans="1:6" x14ac:dyDescent="0.25">
      <c r="A981" s="16">
        <v>43809</v>
      </c>
      <c r="B981" s="16">
        <v>43809</v>
      </c>
      <c r="C981" s="17" t="s">
        <v>420</v>
      </c>
      <c r="D981" s="23" t="s">
        <v>1995</v>
      </c>
      <c r="E981" s="43">
        <v>497</v>
      </c>
      <c r="F981" s="22">
        <v>50</v>
      </c>
    </row>
    <row r="982" spans="1:6" x14ac:dyDescent="0.25">
      <c r="A982" s="16">
        <v>43809</v>
      </c>
      <c r="B982" s="16">
        <v>43809</v>
      </c>
      <c r="C982" s="17" t="s">
        <v>421</v>
      </c>
      <c r="D982" s="23" t="s">
        <v>1188</v>
      </c>
      <c r="E982" s="43">
        <v>288</v>
      </c>
      <c r="F982" s="22">
        <v>18</v>
      </c>
    </row>
    <row r="983" spans="1:6" x14ac:dyDescent="0.25">
      <c r="A983" s="16">
        <v>43809</v>
      </c>
      <c r="B983" s="16">
        <v>43809</v>
      </c>
      <c r="C983" s="17" t="s">
        <v>422</v>
      </c>
      <c r="D983" s="23" t="s">
        <v>1189</v>
      </c>
      <c r="E983" s="43">
        <v>192</v>
      </c>
      <c r="F983" s="22">
        <v>12</v>
      </c>
    </row>
    <row r="984" spans="1:6" x14ac:dyDescent="0.25">
      <c r="A984" s="16">
        <v>43809</v>
      </c>
      <c r="B984" s="16">
        <v>43809</v>
      </c>
      <c r="C984" s="17" t="s">
        <v>423</v>
      </c>
      <c r="D984" s="23" t="s">
        <v>1190</v>
      </c>
      <c r="E984" s="43">
        <v>75</v>
      </c>
      <c r="F984" s="22">
        <v>3</v>
      </c>
    </row>
    <row r="985" spans="1:6" x14ac:dyDescent="0.25">
      <c r="A985" s="16">
        <v>43809</v>
      </c>
      <c r="B985" s="16">
        <v>43809</v>
      </c>
      <c r="C985" s="17" t="s">
        <v>424</v>
      </c>
      <c r="D985" s="23" t="s">
        <v>1191</v>
      </c>
      <c r="E985" s="43">
        <v>18.71</v>
      </c>
      <c r="F985" s="22">
        <v>1</v>
      </c>
    </row>
    <row r="986" spans="1:6" x14ac:dyDescent="0.25">
      <c r="A986" s="16">
        <v>43809</v>
      </c>
      <c r="B986" s="16">
        <v>43809</v>
      </c>
      <c r="C986" s="17" t="s">
        <v>425</v>
      </c>
      <c r="D986" s="23" t="s">
        <v>1192</v>
      </c>
      <c r="E986" s="43">
        <v>381</v>
      </c>
      <c r="F986" s="22">
        <v>127</v>
      </c>
    </row>
    <row r="987" spans="1:6" x14ac:dyDescent="0.25">
      <c r="A987" s="16">
        <v>43809</v>
      </c>
      <c r="B987" s="16">
        <v>43809</v>
      </c>
      <c r="C987" s="17" t="s">
        <v>426</v>
      </c>
      <c r="D987" s="23" t="s">
        <v>1193</v>
      </c>
      <c r="E987" s="43">
        <v>1552</v>
      </c>
      <c r="F987" s="22">
        <v>194</v>
      </c>
    </row>
    <row r="988" spans="1:6" x14ac:dyDescent="0.25">
      <c r="A988" s="16">
        <v>43809</v>
      </c>
      <c r="B988" s="16">
        <v>43809</v>
      </c>
      <c r="C988" s="17" t="s">
        <v>427</v>
      </c>
      <c r="D988" s="23" t="s">
        <v>1194</v>
      </c>
      <c r="E988" s="43">
        <v>330</v>
      </c>
      <c r="F988" s="22">
        <v>11</v>
      </c>
    </row>
    <row r="989" spans="1:6" x14ac:dyDescent="0.25">
      <c r="A989" s="16">
        <v>43809</v>
      </c>
      <c r="B989" s="16">
        <v>43809</v>
      </c>
      <c r="C989" s="17" t="s">
        <v>428</v>
      </c>
      <c r="D989" s="23" t="s">
        <v>1195</v>
      </c>
      <c r="E989" s="43">
        <v>1620</v>
      </c>
      <c r="F989" s="22">
        <v>12</v>
      </c>
    </row>
    <row r="990" spans="1:6" x14ac:dyDescent="0.25">
      <c r="A990" s="16">
        <v>43809</v>
      </c>
      <c r="B990" s="16">
        <v>43809</v>
      </c>
      <c r="C990" s="17" t="s">
        <v>429</v>
      </c>
      <c r="D990" s="23" t="s">
        <v>1996</v>
      </c>
      <c r="E990" s="43">
        <v>3300</v>
      </c>
      <c r="F990" s="22">
        <v>5</v>
      </c>
    </row>
    <row r="991" spans="1:6" x14ac:dyDescent="0.25">
      <c r="A991" s="16">
        <v>43809</v>
      </c>
      <c r="B991" s="16">
        <v>43809</v>
      </c>
      <c r="C991" s="17" t="s">
        <v>430</v>
      </c>
      <c r="D991" s="23" t="s">
        <v>1997</v>
      </c>
      <c r="E991" s="43">
        <v>222.75</v>
      </c>
      <c r="F991" s="22">
        <v>27</v>
      </c>
    </row>
    <row r="992" spans="1:6" x14ac:dyDescent="0.25">
      <c r="A992" s="16">
        <v>43809</v>
      </c>
      <c r="B992" s="16">
        <v>43809</v>
      </c>
      <c r="C992" s="17" t="s">
        <v>431</v>
      </c>
      <c r="D992" s="23" t="s">
        <v>1998</v>
      </c>
      <c r="E992" s="43">
        <v>22660</v>
      </c>
      <c r="F992" s="22">
        <v>1000</v>
      </c>
    </row>
    <row r="993" spans="1:6" x14ac:dyDescent="0.25">
      <c r="A993" s="16">
        <v>43809</v>
      </c>
      <c r="B993" s="16">
        <v>43809</v>
      </c>
      <c r="C993" s="17" t="s">
        <v>432</v>
      </c>
      <c r="D993" s="23" t="s">
        <v>1999</v>
      </c>
      <c r="E993" s="43">
        <v>208.5</v>
      </c>
      <c r="F993" s="22">
        <v>30</v>
      </c>
    </row>
    <row r="994" spans="1:6" x14ac:dyDescent="0.25">
      <c r="A994" s="16">
        <v>43809</v>
      </c>
      <c r="B994" s="16">
        <v>43809</v>
      </c>
      <c r="C994" s="17" t="s">
        <v>433</v>
      </c>
      <c r="D994" s="23" t="s">
        <v>2000</v>
      </c>
      <c r="E994" s="43">
        <v>22660</v>
      </c>
      <c r="F994" s="22">
        <v>1000</v>
      </c>
    </row>
    <row r="995" spans="1:6" x14ac:dyDescent="0.25">
      <c r="A995" s="16">
        <v>43809</v>
      </c>
      <c r="B995" s="16">
        <v>43809</v>
      </c>
      <c r="C995" s="17" t="s">
        <v>434</v>
      </c>
      <c r="D995" s="23" t="s">
        <v>1196</v>
      </c>
      <c r="E995" s="43">
        <v>1142.3999999999999</v>
      </c>
      <c r="F995" s="22">
        <v>238</v>
      </c>
    </row>
    <row r="996" spans="1:6" x14ac:dyDescent="0.25">
      <c r="A996" s="16">
        <v>43809</v>
      </c>
      <c r="B996" s="16">
        <v>43809</v>
      </c>
      <c r="C996" s="17" t="s">
        <v>435</v>
      </c>
      <c r="D996" s="23" t="s">
        <v>1197</v>
      </c>
      <c r="E996" s="43">
        <v>2643.3</v>
      </c>
      <c r="F996" s="22">
        <v>267</v>
      </c>
    </row>
    <row r="997" spans="1:6" x14ac:dyDescent="0.25">
      <c r="A997" s="16">
        <v>43809</v>
      </c>
      <c r="B997" s="16">
        <v>43809</v>
      </c>
      <c r="C997" s="17" t="s">
        <v>436</v>
      </c>
      <c r="D997" s="23" t="s">
        <v>2001</v>
      </c>
      <c r="E997" s="43">
        <v>5665</v>
      </c>
      <c r="F997" s="22">
        <v>250</v>
      </c>
    </row>
    <row r="998" spans="1:6" x14ac:dyDescent="0.25">
      <c r="A998" s="16">
        <v>43809</v>
      </c>
      <c r="B998" s="16">
        <v>43809</v>
      </c>
      <c r="C998" s="17" t="s">
        <v>437</v>
      </c>
      <c r="D998" s="23" t="s">
        <v>1198</v>
      </c>
      <c r="E998" s="43">
        <v>87.6</v>
      </c>
      <c r="F998" s="22">
        <v>73</v>
      </c>
    </row>
    <row r="999" spans="1:6" x14ac:dyDescent="0.25">
      <c r="A999" s="16">
        <v>43809</v>
      </c>
      <c r="B999" s="16">
        <v>43809</v>
      </c>
      <c r="C999" s="17" t="s">
        <v>438</v>
      </c>
      <c r="D999" s="23" t="s">
        <v>1199</v>
      </c>
      <c r="E999" s="43">
        <v>308.8</v>
      </c>
      <c r="F999" s="22">
        <v>193</v>
      </c>
    </row>
    <row r="1000" spans="1:6" x14ac:dyDescent="0.25">
      <c r="A1000" s="16">
        <v>43809</v>
      </c>
      <c r="B1000" s="16">
        <v>43809</v>
      </c>
      <c r="C1000" s="17" t="s">
        <v>439</v>
      </c>
      <c r="D1000" s="23" t="s">
        <v>2002</v>
      </c>
      <c r="E1000" s="43">
        <v>1929</v>
      </c>
      <c r="F1000" s="22">
        <v>643</v>
      </c>
    </row>
    <row r="1001" spans="1:6" x14ac:dyDescent="0.25">
      <c r="A1001" s="16">
        <v>43809</v>
      </c>
      <c r="B1001" s="16">
        <v>43809</v>
      </c>
      <c r="C1001" s="17" t="s">
        <v>440</v>
      </c>
      <c r="D1001" s="23" t="s">
        <v>159</v>
      </c>
      <c r="E1001" s="43">
        <v>435</v>
      </c>
      <c r="F1001" s="22">
        <v>15</v>
      </c>
    </row>
    <row r="1002" spans="1:6" x14ac:dyDescent="0.25">
      <c r="A1002" s="16">
        <v>43809</v>
      </c>
      <c r="B1002" s="16">
        <v>43809</v>
      </c>
      <c r="C1002" s="17" t="s">
        <v>441</v>
      </c>
      <c r="D1002" s="23" t="s">
        <v>1200</v>
      </c>
      <c r="E1002" s="43">
        <v>2565.5699999999997</v>
      </c>
      <c r="F1002" s="22">
        <v>57</v>
      </c>
    </row>
    <row r="1003" spans="1:6" x14ac:dyDescent="0.25">
      <c r="A1003" s="16">
        <v>43809</v>
      </c>
      <c r="B1003" s="16">
        <v>43809</v>
      </c>
      <c r="C1003" s="17" t="s">
        <v>442</v>
      </c>
      <c r="D1003" s="23" t="s">
        <v>1201</v>
      </c>
      <c r="E1003" s="43">
        <v>420</v>
      </c>
      <c r="F1003" s="22">
        <v>7</v>
      </c>
    </row>
    <row r="1004" spans="1:6" x14ac:dyDescent="0.25">
      <c r="A1004" s="16">
        <v>43809</v>
      </c>
      <c r="B1004" s="16">
        <v>43809</v>
      </c>
      <c r="C1004" s="17" t="s">
        <v>443</v>
      </c>
      <c r="D1004" s="23" t="s">
        <v>1202</v>
      </c>
      <c r="E1004" s="43">
        <v>1770</v>
      </c>
      <c r="F1004" s="22">
        <v>2</v>
      </c>
    </row>
    <row r="1005" spans="1:6" x14ac:dyDescent="0.25">
      <c r="A1005" s="16">
        <v>43809</v>
      </c>
      <c r="B1005" s="16">
        <v>43809</v>
      </c>
      <c r="C1005" s="17" t="s">
        <v>444</v>
      </c>
      <c r="D1005" s="23" t="s">
        <v>2003</v>
      </c>
      <c r="E1005" s="43">
        <v>1770</v>
      </c>
      <c r="F1005" s="22">
        <v>2</v>
      </c>
    </row>
    <row r="1006" spans="1:6" x14ac:dyDescent="0.25">
      <c r="A1006" s="16">
        <v>43809</v>
      </c>
      <c r="B1006" s="16">
        <v>43809</v>
      </c>
      <c r="C1006" s="17" t="s">
        <v>445</v>
      </c>
      <c r="D1006" s="23" t="s">
        <v>2004</v>
      </c>
      <c r="E1006" s="43">
        <v>1770</v>
      </c>
      <c r="F1006" s="22">
        <v>2</v>
      </c>
    </row>
    <row r="1007" spans="1:6" x14ac:dyDescent="0.25">
      <c r="A1007" s="16">
        <v>43809</v>
      </c>
      <c r="B1007" s="16">
        <v>43809</v>
      </c>
      <c r="C1007" s="17" t="s">
        <v>446</v>
      </c>
      <c r="D1007" s="23" t="s">
        <v>2005</v>
      </c>
      <c r="E1007" s="43">
        <v>3540</v>
      </c>
      <c r="F1007" s="22">
        <v>4</v>
      </c>
    </row>
    <row r="1008" spans="1:6" x14ac:dyDescent="0.25">
      <c r="A1008" s="16">
        <v>43809</v>
      </c>
      <c r="B1008" s="16">
        <v>43809</v>
      </c>
      <c r="C1008" s="17" t="s">
        <v>263</v>
      </c>
      <c r="D1008" s="23" t="s">
        <v>2006</v>
      </c>
      <c r="E1008" s="43">
        <v>1888</v>
      </c>
      <c r="F1008" s="22">
        <v>2</v>
      </c>
    </row>
    <row r="1009" spans="1:6" x14ac:dyDescent="0.25">
      <c r="A1009" s="16">
        <v>43809</v>
      </c>
      <c r="B1009" s="16">
        <v>43809</v>
      </c>
      <c r="C1009" s="17" t="s">
        <v>447</v>
      </c>
      <c r="D1009" s="23" t="s">
        <v>2007</v>
      </c>
      <c r="E1009" s="43">
        <v>631.29999999999995</v>
      </c>
      <c r="F1009" s="22">
        <v>1</v>
      </c>
    </row>
    <row r="1010" spans="1:6" x14ac:dyDescent="0.25">
      <c r="A1010" s="16">
        <v>43809</v>
      </c>
      <c r="B1010" s="16">
        <v>43809</v>
      </c>
      <c r="C1010" s="17" t="s">
        <v>448</v>
      </c>
      <c r="D1010" s="23" t="s">
        <v>2008</v>
      </c>
      <c r="E1010" s="43">
        <v>631.29999999999995</v>
      </c>
      <c r="F1010" s="22">
        <v>1</v>
      </c>
    </row>
    <row r="1011" spans="1:6" x14ac:dyDescent="0.25">
      <c r="A1011" s="16">
        <v>43809</v>
      </c>
      <c r="B1011" s="16">
        <v>43809</v>
      </c>
      <c r="C1011" s="17" t="s">
        <v>449</v>
      </c>
      <c r="D1011" s="23" t="s">
        <v>2009</v>
      </c>
      <c r="E1011" s="43">
        <v>631.29999999999995</v>
      </c>
      <c r="F1011" s="22">
        <v>1</v>
      </c>
    </row>
    <row r="1012" spans="1:6" x14ac:dyDescent="0.25">
      <c r="A1012" s="16">
        <v>43809</v>
      </c>
      <c r="B1012" s="16">
        <v>43809</v>
      </c>
      <c r="C1012" s="17" t="s">
        <v>450</v>
      </c>
      <c r="D1012" s="23" t="s">
        <v>2010</v>
      </c>
      <c r="E1012" s="43">
        <v>413</v>
      </c>
      <c r="F1012" s="22">
        <v>1</v>
      </c>
    </row>
    <row r="1013" spans="1:6" x14ac:dyDescent="0.25">
      <c r="A1013" s="16">
        <v>43809</v>
      </c>
      <c r="B1013" s="16">
        <v>43809</v>
      </c>
      <c r="C1013" s="17" t="s">
        <v>451</v>
      </c>
      <c r="D1013" s="23" t="s">
        <v>2011</v>
      </c>
      <c r="E1013" s="43">
        <v>631.29999999999995</v>
      </c>
      <c r="F1013" s="22">
        <v>1</v>
      </c>
    </row>
    <row r="1014" spans="1:6" x14ac:dyDescent="0.25">
      <c r="A1014" s="16">
        <v>43809</v>
      </c>
      <c r="B1014" s="16">
        <v>43809</v>
      </c>
      <c r="C1014" s="17" t="s">
        <v>452</v>
      </c>
      <c r="D1014" s="23" t="s">
        <v>2012</v>
      </c>
      <c r="E1014" s="43">
        <v>631.29999999999995</v>
      </c>
      <c r="F1014" s="22">
        <v>1</v>
      </c>
    </row>
    <row r="1015" spans="1:6" x14ac:dyDescent="0.25">
      <c r="A1015" s="16">
        <v>43809</v>
      </c>
      <c r="B1015" s="16">
        <v>43809</v>
      </c>
      <c r="C1015" s="17" t="s">
        <v>453</v>
      </c>
      <c r="D1015" s="23" t="s">
        <v>2013</v>
      </c>
      <c r="E1015" s="43">
        <v>631.29999999999995</v>
      </c>
      <c r="F1015" s="22">
        <v>1</v>
      </c>
    </row>
    <row r="1016" spans="1:6" x14ac:dyDescent="0.25">
      <c r="A1016" s="16">
        <v>43809</v>
      </c>
      <c r="B1016" s="16">
        <v>43809</v>
      </c>
      <c r="C1016" s="17" t="s">
        <v>454</v>
      </c>
      <c r="D1016" s="23" t="s">
        <v>2014</v>
      </c>
      <c r="E1016" s="43">
        <v>413</v>
      </c>
      <c r="F1016" s="22">
        <v>1</v>
      </c>
    </row>
    <row r="1017" spans="1:6" x14ac:dyDescent="0.25">
      <c r="A1017" s="16">
        <v>43809</v>
      </c>
      <c r="B1017" s="16">
        <v>43809</v>
      </c>
      <c r="C1017" s="17" t="s">
        <v>455</v>
      </c>
      <c r="D1017" s="23" t="s">
        <v>2015</v>
      </c>
      <c r="E1017" s="43">
        <v>413</v>
      </c>
      <c r="F1017" s="22">
        <v>1</v>
      </c>
    </row>
    <row r="1018" spans="1:6" x14ac:dyDescent="0.25">
      <c r="A1018" s="16">
        <v>43809</v>
      </c>
      <c r="B1018" s="16">
        <v>43809</v>
      </c>
      <c r="C1018" s="17" t="s">
        <v>456</v>
      </c>
      <c r="D1018" s="23" t="s">
        <v>2016</v>
      </c>
      <c r="E1018" s="43">
        <v>413</v>
      </c>
      <c r="F1018" s="22">
        <v>1</v>
      </c>
    </row>
    <row r="1019" spans="1:6" x14ac:dyDescent="0.25">
      <c r="A1019" s="16">
        <v>43809</v>
      </c>
      <c r="B1019" s="16">
        <v>43809</v>
      </c>
      <c r="C1019" s="17" t="s">
        <v>457</v>
      </c>
      <c r="D1019" s="23" t="s">
        <v>1203</v>
      </c>
      <c r="E1019" s="43">
        <v>132</v>
      </c>
      <c r="F1019" s="22">
        <v>1</v>
      </c>
    </row>
    <row r="1020" spans="1:6" x14ac:dyDescent="0.25">
      <c r="A1020" s="16">
        <v>43809</v>
      </c>
      <c r="B1020" s="16">
        <v>43809</v>
      </c>
      <c r="C1020" s="17" t="s">
        <v>458</v>
      </c>
      <c r="D1020" s="23" t="s">
        <v>2017</v>
      </c>
      <c r="E1020" s="43">
        <v>4720</v>
      </c>
      <c r="F1020" s="22">
        <v>2</v>
      </c>
    </row>
    <row r="1021" spans="1:6" x14ac:dyDescent="0.25">
      <c r="A1021" s="16">
        <v>43809</v>
      </c>
      <c r="B1021" s="16">
        <v>43809</v>
      </c>
      <c r="C1021" s="17" t="s">
        <v>459</v>
      </c>
      <c r="D1021" s="23" t="s">
        <v>2018</v>
      </c>
      <c r="E1021" s="43">
        <v>4484</v>
      </c>
      <c r="F1021" s="22">
        <v>2</v>
      </c>
    </row>
    <row r="1022" spans="1:6" x14ac:dyDescent="0.25">
      <c r="A1022" s="16">
        <v>43809</v>
      </c>
      <c r="B1022" s="16">
        <v>43809</v>
      </c>
      <c r="C1022" s="17" t="s">
        <v>460</v>
      </c>
      <c r="D1022" s="23" t="s">
        <v>2019</v>
      </c>
      <c r="E1022" s="43">
        <v>4720</v>
      </c>
      <c r="F1022" s="22">
        <v>2</v>
      </c>
    </row>
    <row r="1023" spans="1:6" x14ac:dyDescent="0.25">
      <c r="A1023" s="16">
        <v>43809</v>
      </c>
      <c r="B1023" s="16">
        <v>43809</v>
      </c>
      <c r="C1023" s="17" t="s">
        <v>461</v>
      </c>
      <c r="D1023" s="23" t="s">
        <v>2020</v>
      </c>
      <c r="E1023" s="43">
        <v>2596</v>
      </c>
      <c r="F1023" s="22">
        <v>2</v>
      </c>
    </row>
    <row r="1024" spans="1:6" x14ac:dyDescent="0.25">
      <c r="A1024" s="16">
        <v>43809</v>
      </c>
      <c r="B1024" s="16">
        <v>43809</v>
      </c>
      <c r="C1024" s="17" t="s">
        <v>462</v>
      </c>
      <c r="D1024" s="23" t="s">
        <v>2021</v>
      </c>
      <c r="E1024" s="43">
        <v>2300</v>
      </c>
      <c r="F1024" s="22">
        <v>2</v>
      </c>
    </row>
    <row r="1025" spans="1:6" x14ac:dyDescent="0.25">
      <c r="A1025" s="16">
        <v>43809</v>
      </c>
      <c r="B1025" s="16">
        <v>43809</v>
      </c>
      <c r="C1025" s="17" t="s">
        <v>463</v>
      </c>
      <c r="D1025" s="23" t="s">
        <v>2022</v>
      </c>
      <c r="E1025" s="43">
        <v>2242</v>
      </c>
      <c r="F1025" s="22">
        <v>1</v>
      </c>
    </row>
    <row r="1026" spans="1:6" x14ac:dyDescent="0.25">
      <c r="A1026" s="16">
        <v>43809</v>
      </c>
      <c r="B1026" s="16">
        <v>43809</v>
      </c>
      <c r="C1026" s="17" t="s">
        <v>464</v>
      </c>
      <c r="D1026" s="23" t="s">
        <v>2023</v>
      </c>
      <c r="E1026" s="43">
        <v>2242</v>
      </c>
      <c r="F1026" s="22">
        <v>1</v>
      </c>
    </row>
    <row r="1027" spans="1:6" x14ac:dyDescent="0.25">
      <c r="A1027" s="16">
        <v>43809</v>
      </c>
      <c r="B1027" s="16">
        <v>43809</v>
      </c>
      <c r="C1027" s="17" t="s">
        <v>465</v>
      </c>
      <c r="D1027" s="23" t="s">
        <v>2024</v>
      </c>
      <c r="E1027" s="43">
        <v>4720</v>
      </c>
      <c r="F1027" s="22">
        <v>2</v>
      </c>
    </row>
    <row r="1028" spans="1:6" x14ac:dyDescent="0.25">
      <c r="A1028" s="16">
        <v>43809</v>
      </c>
      <c r="B1028" s="16">
        <v>43809</v>
      </c>
      <c r="C1028" s="17" t="s">
        <v>466</v>
      </c>
      <c r="D1028" s="23" t="s">
        <v>2025</v>
      </c>
      <c r="E1028" s="43">
        <v>6726</v>
      </c>
      <c r="F1028" s="22">
        <v>3</v>
      </c>
    </row>
    <row r="1029" spans="1:6" x14ac:dyDescent="0.25">
      <c r="A1029" s="16">
        <v>43809</v>
      </c>
      <c r="B1029" s="16">
        <v>43809</v>
      </c>
      <c r="C1029" s="17" t="s">
        <v>467</v>
      </c>
      <c r="D1029" s="23" t="s">
        <v>2026</v>
      </c>
      <c r="E1029" s="43">
        <v>4720</v>
      </c>
      <c r="F1029" s="22">
        <v>2</v>
      </c>
    </row>
    <row r="1030" spans="1:6" x14ac:dyDescent="0.25">
      <c r="A1030" s="16">
        <v>43809</v>
      </c>
      <c r="B1030" s="16">
        <v>43809</v>
      </c>
      <c r="C1030" s="17" t="s">
        <v>468</v>
      </c>
      <c r="D1030" s="23" t="s">
        <v>2027</v>
      </c>
      <c r="E1030" s="43">
        <v>4484</v>
      </c>
      <c r="F1030" s="22">
        <v>2</v>
      </c>
    </row>
    <row r="1031" spans="1:6" x14ac:dyDescent="0.25">
      <c r="A1031" s="16">
        <v>43809</v>
      </c>
      <c r="B1031" s="16">
        <v>43809</v>
      </c>
      <c r="C1031" s="17" t="s">
        <v>469</v>
      </c>
      <c r="D1031" s="23" t="s">
        <v>2028</v>
      </c>
      <c r="E1031" s="43">
        <v>3760</v>
      </c>
      <c r="F1031" s="22">
        <v>2</v>
      </c>
    </row>
    <row r="1032" spans="1:6" x14ac:dyDescent="0.25">
      <c r="A1032" s="16">
        <v>43809</v>
      </c>
      <c r="B1032" s="16">
        <v>43809</v>
      </c>
      <c r="C1032" s="17" t="s">
        <v>470</v>
      </c>
      <c r="D1032" s="23" t="s">
        <v>2029</v>
      </c>
      <c r="E1032" s="43">
        <v>17700</v>
      </c>
      <c r="F1032" s="22">
        <v>6</v>
      </c>
    </row>
    <row r="1033" spans="1:6" x14ac:dyDescent="0.25">
      <c r="A1033" s="16">
        <v>43809</v>
      </c>
      <c r="B1033" s="16">
        <v>43809</v>
      </c>
      <c r="C1033" s="17" t="s">
        <v>471</v>
      </c>
      <c r="D1033" s="23" t="s">
        <v>2030</v>
      </c>
      <c r="E1033" s="43">
        <v>6726</v>
      </c>
      <c r="F1033" s="22">
        <v>3</v>
      </c>
    </row>
    <row r="1034" spans="1:6" x14ac:dyDescent="0.25">
      <c r="A1034" s="16">
        <v>43809</v>
      </c>
      <c r="B1034" s="16">
        <v>43809</v>
      </c>
      <c r="C1034" s="17" t="s">
        <v>472</v>
      </c>
      <c r="D1034" s="23" t="s">
        <v>2031</v>
      </c>
      <c r="E1034" s="43">
        <v>15694</v>
      </c>
      <c r="F1034" s="22">
        <v>7</v>
      </c>
    </row>
    <row r="1035" spans="1:6" x14ac:dyDescent="0.25">
      <c r="A1035" s="16">
        <v>43809</v>
      </c>
      <c r="B1035" s="16">
        <v>43809</v>
      </c>
      <c r="C1035" s="17" t="s">
        <v>473</v>
      </c>
      <c r="D1035" s="23" t="s">
        <v>2032</v>
      </c>
      <c r="E1035" s="43">
        <v>8736.7199999999993</v>
      </c>
      <c r="F1035" s="22">
        <v>3</v>
      </c>
    </row>
    <row r="1036" spans="1:6" x14ac:dyDescent="0.25">
      <c r="A1036" s="16">
        <v>43809</v>
      </c>
      <c r="B1036" s="16">
        <v>43809</v>
      </c>
      <c r="C1036" s="17" t="s">
        <v>474</v>
      </c>
      <c r="D1036" s="23" t="s">
        <v>2033</v>
      </c>
      <c r="E1036" s="43">
        <v>2340</v>
      </c>
      <c r="F1036" s="22">
        <v>5</v>
      </c>
    </row>
    <row r="1037" spans="1:6" x14ac:dyDescent="0.25">
      <c r="A1037" s="16">
        <v>43809</v>
      </c>
      <c r="B1037" s="16">
        <v>43809</v>
      </c>
      <c r="C1037" s="17" t="s">
        <v>475</v>
      </c>
      <c r="D1037" s="23" t="s">
        <v>2034</v>
      </c>
      <c r="E1037" s="43">
        <v>6572.6</v>
      </c>
      <c r="F1037" s="22">
        <v>2</v>
      </c>
    </row>
    <row r="1038" spans="1:6" x14ac:dyDescent="0.25">
      <c r="A1038" s="16">
        <v>43809</v>
      </c>
      <c r="B1038" s="16">
        <v>43809</v>
      </c>
      <c r="C1038" s="17" t="s">
        <v>476</v>
      </c>
      <c r="D1038" s="23" t="s">
        <v>2035</v>
      </c>
      <c r="E1038" s="43">
        <v>2300</v>
      </c>
      <c r="F1038" s="22">
        <v>2</v>
      </c>
    </row>
    <row r="1039" spans="1:6" x14ac:dyDescent="0.25">
      <c r="A1039" s="16">
        <v>43809</v>
      </c>
      <c r="B1039" s="16">
        <v>43809</v>
      </c>
      <c r="C1039" s="17" t="s">
        <v>477</v>
      </c>
      <c r="D1039" s="23" t="s">
        <v>2036</v>
      </c>
      <c r="E1039" s="43">
        <v>6900</v>
      </c>
      <c r="F1039" s="22">
        <v>4</v>
      </c>
    </row>
    <row r="1040" spans="1:6" x14ac:dyDescent="0.25">
      <c r="A1040" s="16">
        <v>43809</v>
      </c>
      <c r="B1040" s="16">
        <v>43809</v>
      </c>
      <c r="C1040" s="17" t="s">
        <v>478</v>
      </c>
      <c r="D1040" s="23" t="s">
        <v>2037</v>
      </c>
      <c r="E1040" s="43">
        <v>2596</v>
      </c>
      <c r="F1040" s="22">
        <v>2</v>
      </c>
    </row>
    <row r="1041" spans="1:6" x14ac:dyDescent="0.25">
      <c r="A1041" s="16">
        <v>43809</v>
      </c>
      <c r="B1041" s="16">
        <v>43809</v>
      </c>
      <c r="C1041" s="17" t="s">
        <v>479</v>
      </c>
      <c r="D1041" s="23" t="s">
        <v>2038</v>
      </c>
      <c r="E1041" s="43">
        <v>3540</v>
      </c>
      <c r="F1041" s="22">
        <v>2</v>
      </c>
    </row>
    <row r="1042" spans="1:6" x14ac:dyDescent="0.25">
      <c r="A1042" s="16">
        <v>43809</v>
      </c>
      <c r="B1042" s="16">
        <v>43809</v>
      </c>
      <c r="C1042" s="17" t="s">
        <v>480</v>
      </c>
      <c r="D1042" s="23" t="s">
        <v>2039</v>
      </c>
      <c r="E1042" s="43">
        <v>12390</v>
      </c>
      <c r="F1042" s="22">
        <v>3</v>
      </c>
    </row>
    <row r="1043" spans="1:6" x14ac:dyDescent="0.25">
      <c r="A1043" s="16">
        <v>43809</v>
      </c>
      <c r="B1043" s="16">
        <v>43809</v>
      </c>
      <c r="C1043" s="17" t="s">
        <v>481</v>
      </c>
      <c r="D1043" s="23" t="s">
        <v>2040</v>
      </c>
      <c r="E1043" s="43">
        <v>1457.3</v>
      </c>
      <c r="F1043" s="22">
        <v>1</v>
      </c>
    </row>
    <row r="1044" spans="1:6" x14ac:dyDescent="0.25">
      <c r="A1044" s="16">
        <v>43809</v>
      </c>
      <c r="B1044" s="16">
        <v>43809</v>
      </c>
      <c r="C1044" s="17" t="s">
        <v>482</v>
      </c>
      <c r="D1044" s="23" t="s">
        <v>2041</v>
      </c>
      <c r="E1044" s="43">
        <v>13145.2</v>
      </c>
      <c r="F1044" s="22">
        <v>4</v>
      </c>
    </row>
    <row r="1045" spans="1:6" x14ac:dyDescent="0.25">
      <c r="A1045" s="16">
        <v>43809</v>
      </c>
      <c r="B1045" s="16">
        <v>43809</v>
      </c>
      <c r="C1045" s="17" t="s">
        <v>483</v>
      </c>
      <c r="D1045" s="23" t="s">
        <v>2042</v>
      </c>
      <c r="E1045" s="43">
        <v>3540</v>
      </c>
      <c r="F1045" s="22">
        <v>2</v>
      </c>
    </row>
    <row r="1046" spans="1:6" x14ac:dyDescent="0.25">
      <c r="A1046" s="16">
        <v>43809</v>
      </c>
      <c r="B1046" s="16">
        <v>43809</v>
      </c>
      <c r="C1046" s="17" t="s">
        <v>484</v>
      </c>
      <c r="D1046" s="23" t="s">
        <v>2043</v>
      </c>
      <c r="E1046" s="43">
        <v>8614</v>
      </c>
      <c r="F1046" s="22">
        <v>2</v>
      </c>
    </row>
    <row r="1047" spans="1:6" x14ac:dyDescent="0.25">
      <c r="A1047" s="16">
        <v>43809</v>
      </c>
      <c r="B1047" s="16">
        <v>43809</v>
      </c>
      <c r="C1047" s="17" t="s">
        <v>485</v>
      </c>
      <c r="D1047" s="23" t="s">
        <v>2044</v>
      </c>
      <c r="E1047" s="43">
        <v>3540</v>
      </c>
      <c r="F1047" s="22">
        <v>2</v>
      </c>
    </row>
    <row r="1048" spans="1:6" x14ac:dyDescent="0.25">
      <c r="A1048" s="16">
        <v>43809</v>
      </c>
      <c r="B1048" s="16">
        <v>43809</v>
      </c>
      <c r="C1048" s="17" t="s">
        <v>486</v>
      </c>
      <c r="D1048" s="23" t="s">
        <v>2045</v>
      </c>
      <c r="E1048" s="43">
        <v>7887.99</v>
      </c>
      <c r="F1048" s="22">
        <v>3</v>
      </c>
    </row>
    <row r="1049" spans="1:6" x14ac:dyDescent="0.25">
      <c r="A1049" s="16">
        <v>43809</v>
      </c>
      <c r="B1049" s="16">
        <v>43809</v>
      </c>
      <c r="C1049" s="17" t="s">
        <v>487</v>
      </c>
      <c r="D1049" s="23" t="s">
        <v>2046</v>
      </c>
      <c r="E1049" s="43">
        <v>59136</v>
      </c>
      <c r="F1049" s="22">
        <v>4</v>
      </c>
    </row>
    <row r="1050" spans="1:6" x14ac:dyDescent="0.25">
      <c r="A1050" s="16">
        <v>43809</v>
      </c>
      <c r="B1050" s="16">
        <v>43809</v>
      </c>
      <c r="C1050" s="17" t="s">
        <v>488</v>
      </c>
      <c r="D1050" s="23" t="s">
        <v>2047</v>
      </c>
      <c r="E1050" s="43">
        <v>2588.92</v>
      </c>
      <c r="F1050" s="22">
        <v>1</v>
      </c>
    </row>
    <row r="1051" spans="1:6" x14ac:dyDescent="0.25">
      <c r="A1051" s="16">
        <v>43809</v>
      </c>
      <c r="B1051" s="16">
        <v>43809</v>
      </c>
      <c r="C1051" s="17" t="s">
        <v>489</v>
      </c>
      <c r="D1051" s="23" t="s">
        <v>2048</v>
      </c>
      <c r="E1051" s="43">
        <v>3540</v>
      </c>
      <c r="F1051" s="22">
        <v>2</v>
      </c>
    </row>
    <row r="1052" spans="1:6" x14ac:dyDescent="0.25">
      <c r="A1052" s="16">
        <v>43809</v>
      </c>
      <c r="B1052" s="16">
        <v>43809</v>
      </c>
      <c r="C1052" s="17" t="s">
        <v>265</v>
      </c>
      <c r="D1052" s="23" t="s">
        <v>2049</v>
      </c>
      <c r="E1052" s="43">
        <v>21015.360000000001</v>
      </c>
      <c r="F1052" s="22">
        <v>6</v>
      </c>
    </row>
    <row r="1053" spans="1:6" x14ac:dyDescent="0.25">
      <c r="A1053" s="16">
        <v>43809</v>
      </c>
      <c r="B1053" s="16">
        <v>43809</v>
      </c>
      <c r="C1053" s="17" t="s">
        <v>490</v>
      </c>
      <c r="D1053" s="23" t="s">
        <v>2050</v>
      </c>
      <c r="E1053" s="43">
        <v>1457.3</v>
      </c>
      <c r="F1053" s="22">
        <v>1</v>
      </c>
    </row>
    <row r="1054" spans="1:6" x14ac:dyDescent="0.25">
      <c r="A1054" s="16">
        <v>43809</v>
      </c>
      <c r="B1054" s="16">
        <v>43809</v>
      </c>
      <c r="C1054" s="17" t="s">
        <v>491</v>
      </c>
      <c r="D1054" s="23" t="s">
        <v>2051</v>
      </c>
      <c r="E1054" s="43">
        <v>5179.9799999999996</v>
      </c>
      <c r="F1054" s="22">
        <v>2</v>
      </c>
    </row>
    <row r="1055" spans="1:6" x14ac:dyDescent="0.25">
      <c r="A1055" s="16">
        <v>43809</v>
      </c>
      <c r="B1055" s="16">
        <v>43809</v>
      </c>
      <c r="C1055" s="17" t="s">
        <v>743</v>
      </c>
      <c r="D1055" s="23" t="s">
        <v>2052</v>
      </c>
      <c r="E1055" s="43">
        <v>3540</v>
      </c>
      <c r="F1055" s="22">
        <v>2</v>
      </c>
    </row>
    <row r="1056" spans="1:6" x14ac:dyDescent="0.25">
      <c r="A1056" s="16">
        <v>43809</v>
      </c>
      <c r="B1056" s="16">
        <v>43809</v>
      </c>
      <c r="C1056" s="17" t="s">
        <v>744</v>
      </c>
      <c r="D1056" s="23" t="s">
        <v>2053</v>
      </c>
      <c r="E1056" s="43">
        <v>15576</v>
      </c>
      <c r="F1056" s="22">
        <v>12</v>
      </c>
    </row>
    <row r="1057" spans="1:6" x14ac:dyDescent="0.25">
      <c r="A1057" s="16">
        <v>43809</v>
      </c>
      <c r="B1057" s="16">
        <v>43809</v>
      </c>
      <c r="C1057" s="17" t="s">
        <v>745</v>
      </c>
      <c r="D1057" s="23" t="s">
        <v>2054</v>
      </c>
      <c r="E1057" s="43">
        <v>1298</v>
      </c>
      <c r="F1057" s="22">
        <v>1</v>
      </c>
    </row>
    <row r="1058" spans="1:6" x14ac:dyDescent="0.25">
      <c r="A1058" s="16">
        <v>43809</v>
      </c>
      <c r="B1058" s="16">
        <v>43809</v>
      </c>
      <c r="C1058" s="17" t="s">
        <v>746</v>
      </c>
      <c r="D1058" s="23" t="s">
        <v>2055</v>
      </c>
      <c r="E1058" s="43">
        <v>2596</v>
      </c>
      <c r="F1058" s="22">
        <v>2</v>
      </c>
    </row>
    <row r="1059" spans="1:6" x14ac:dyDescent="0.25">
      <c r="A1059" s="16">
        <v>43809</v>
      </c>
      <c r="B1059" s="16">
        <v>43809</v>
      </c>
      <c r="C1059" s="17" t="s">
        <v>747</v>
      </c>
      <c r="D1059" s="23" t="s">
        <v>2056</v>
      </c>
      <c r="E1059" s="43">
        <v>2242</v>
      </c>
      <c r="F1059" s="22">
        <v>2</v>
      </c>
    </row>
    <row r="1060" spans="1:6" x14ac:dyDescent="0.25">
      <c r="A1060" s="16">
        <v>43809</v>
      </c>
      <c r="B1060" s="16">
        <v>43809</v>
      </c>
      <c r="C1060" s="17" t="s">
        <v>748</v>
      </c>
      <c r="D1060" s="23" t="s">
        <v>1204</v>
      </c>
      <c r="E1060" s="43">
        <v>243</v>
      </c>
      <c r="F1060" s="22">
        <v>27</v>
      </c>
    </row>
    <row r="1061" spans="1:6" x14ac:dyDescent="0.25">
      <c r="A1061" s="16">
        <v>43809</v>
      </c>
      <c r="B1061" s="16">
        <v>43809</v>
      </c>
      <c r="C1061" s="17" t="s">
        <v>749</v>
      </c>
      <c r="D1061" s="23" t="s">
        <v>1205</v>
      </c>
      <c r="E1061" s="43">
        <v>276</v>
      </c>
      <c r="F1061" s="22">
        <v>23</v>
      </c>
    </row>
    <row r="1062" spans="1:6" x14ac:dyDescent="0.25">
      <c r="A1062" s="97" t="s">
        <v>5</v>
      </c>
      <c r="B1062" s="97"/>
      <c r="C1062" s="97"/>
      <c r="D1062" s="97"/>
      <c r="E1062" s="49">
        <f>SUM(E832:E1061)</f>
        <v>904252.09000000032</v>
      </c>
      <c r="F1062" s="54"/>
    </row>
    <row r="1065" spans="1:6" x14ac:dyDescent="0.25">
      <c r="A1065" s="95" t="s">
        <v>1206</v>
      </c>
      <c r="B1065" s="95"/>
      <c r="C1065" s="95"/>
      <c r="D1065" s="95"/>
      <c r="E1065" s="95"/>
      <c r="F1065" s="95"/>
    </row>
    <row r="1066" spans="1:6" ht="31.5" x14ac:dyDescent="0.25">
      <c r="A1066" s="27" t="s">
        <v>249</v>
      </c>
      <c r="B1066" s="27" t="s">
        <v>250</v>
      </c>
      <c r="C1066" s="28" t="s">
        <v>251</v>
      </c>
      <c r="D1066" s="35" t="s">
        <v>0</v>
      </c>
      <c r="E1066" s="29" t="s">
        <v>1</v>
      </c>
      <c r="F1066" s="30" t="s">
        <v>2</v>
      </c>
    </row>
    <row r="1067" spans="1:6" x14ac:dyDescent="0.25">
      <c r="A1067" s="16">
        <v>43809</v>
      </c>
      <c r="B1067" s="16">
        <v>43809</v>
      </c>
      <c r="C1067" s="17" t="s">
        <v>264</v>
      </c>
      <c r="D1067" s="23" t="s">
        <v>1624</v>
      </c>
      <c r="E1067" s="43">
        <v>275.39999999999998</v>
      </c>
      <c r="F1067" s="22">
        <v>20</v>
      </c>
    </row>
    <row r="1068" spans="1:6" x14ac:dyDescent="0.25">
      <c r="A1068" s="16">
        <v>43809</v>
      </c>
      <c r="B1068" s="16">
        <v>43809</v>
      </c>
      <c r="C1068" s="17" t="s">
        <v>266</v>
      </c>
      <c r="D1068" s="23" t="s">
        <v>1207</v>
      </c>
      <c r="E1068" s="43">
        <v>3750</v>
      </c>
      <c r="F1068" s="22">
        <v>5</v>
      </c>
    </row>
    <row r="1069" spans="1:6" x14ac:dyDescent="0.25">
      <c r="A1069" s="16">
        <v>43809</v>
      </c>
      <c r="B1069" s="16">
        <v>43809</v>
      </c>
      <c r="C1069" s="17" t="s">
        <v>267</v>
      </c>
      <c r="D1069" s="23" t="s">
        <v>1208</v>
      </c>
      <c r="E1069" s="43">
        <v>2030</v>
      </c>
      <c r="F1069" s="22">
        <v>58</v>
      </c>
    </row>
    <row r="1070" spans="1:6" x14ac:dyDescent="0.25">
      <c r="A1070" s="16">
        <v>43809</v>
      </c>
      <c r="B1070" s="16">
        <v>43809</v>
      </c>
      <c r="C1070" s="17" t="s">
        <v>268</v>
      </c>
      <c r="D1070" s="23" t="s">
        <v>1210</v>
      </c>
      <c r="E1070" s="43">
        <v>7198.2899999999991</v>
      </c>
      <c r="F1070" s="22">
        <v>99</v>
      </c>
    </row>
    <row r="1071" spans="1:6" x14ac:dyDescent="0.25">
      <c r="A1071" s="16">
        <v>43809</v>
      </c>
      <c r="B1071" s="16">
        <v>43809</v>
      </c>
      <c r="C1071" s="17" t="s">
        <v>269</v>
      </c>
      <c r="D1071" s="23" t="s">
        <v>1209</v>
      </c>
      <c r="E1071" s="43">
        <v>2480</v>
      </c>
      <c r="F1071" s="22">
        <v>40</v>
      </c>
    </row>
    <row r="1072" spans="1:6" x14ac:dyDescent="0.25">
      <c r="A1072" s="16">
        <v>43809</v>
      </c>
      <c r="B1072" s="16">
        <v>43809</v>
      </c>
      <c r="C1072" s="17" t="s">
        <v>270</v>
      </c>
      <c r="D1072" s="23" t="s">
        <v>1211</v>
      </c>
      <c r="E1072" s="43">
        <v>1830.42</v>
      </c>
      <c r="F1072" s="22">
        <v>18</v>
      </c>
    </row>
    <row r="1073" spans="1:6" x14ac:dyDescent="0.25">
      <c r="A1073" s="16">
        <v>43809</v>
      </c>
      <c r="B1073" s="16">
        <v>43809</v>
      </c>
      <c r="C1073" s="17" t="s">
        <v>271</v>
      </c>
      <c r="D1073" s="23" t="s">
        <v>1212</v>
      </c>
      <c r="E1073" s="43">
        <v>2761.8</v>
      </c>
      <c r="F1073" s="22">
        <v>20</v>
      </c>
    </row>
    <row r="1074" spans="1:6" x14ac:dyDescent="0.25">
      <c r="A1074" s="16">
        <v>43809</v>
      </c>
      <c r="B1074" s="16">
        <v>43809</v>
      </c>
      <c r="C1074" s="17" t="s">
        <v>272</v>
      </c>
      <c r="D1074" s="23" t="s">
        <v>1213</v>
      </c>
      <c r="E1074" s="43">
        <v>3610.2000000000003</v>
      </c>
      <c r="F1074" s="22">
        <v>12</v>
      </c>
    </row>
    <row r="1075" spans="1:6" x14ac:dyDescent="0.25">
      <c r="A1075" s="16">
        <v>43809</v>
      </c>
      <c r="B1075" s="16">
        <v>43809</v>
      </c>
      <c r="C1075" s="17" t="s">
        <v>273</v>
      </c>
      <c r="D1075" s="23" t="s">
        <v>1625</v>
      </c>
      <c r="E1075" s="43">
        <v>22284.080000000002</v>
      </c>
      <c r="F1075" s="22">
        <v>28</v>
      </c>
    </row>
    <row r="1076" spans="1:6" x14ac:dyDescent="0.25">
      <c r="A1076" s="16">
        <v>43809</v>
      </c>
      <c r="B1076" s="16">
        <v>43809</v>
      </c>
      <c r="C1076" s="17" t="s">
        <v>274</v>
      </c>
      <c r="D1076" s="23" t="s">
        <v>1626</v>
      </c>
      <c r="E1076" s="43">
        <v>4852.7100000000009</v>
      </c>
      <c r="F1076" s="22">
        <v>9</v>
      </c>
    </row>
    <row r="1077" spans="1:6" x14ac:dyDescent="0.25">
      <c r="A1077" s="16">
        <v>43809</v>
      </c>
      <c r="B1077" s="16">
        <v>43809</v>
      </c>
      <c r="C1077" s="17" t="s">
        <v>275</v>
      </c>
      <c r="D1077" s="23" t="s">
        <v>1627</v>
      </c>
      <c r="E1077" s="43">
        <v>18364.080000000002</v>
      </c>
      <c r="F1077" s="22">
        <v>28</v>
      </c>
    </row>
    <row r="1078" spans="1:6" x14ac:dyDescent="0.25">
      <c r="A1078" s="16">
        <v>43809</v>
      </c>
      <c r="B1078" s="16">
        <v>43809</v>
      </c>
      <c r="C1078" s="17" t="s">
        <v>276</v>
      </c>
      <c r="D1078" s="23" t="s">
        <v>1214</v>
      </c>
      <c r="E1078" s="43">
        <v>8627.0400000000009</v>
      </c>
      <c r="F1078" s="22">
        <v>16</v>
      </c>
    </row>
    <row r="1079" spans="1:6" x14ac:dyDescent="0.25">
      <c r="A1079" s="16">
        <v>43809</v>
      </c>
      <c r="B1079" s="16">
        <v>43809</v>
      </c>
      <c r="C1079" s="17" t="s">
        <v>277</v>
      </c>
      <c r="D1079" s="23" t="s">
        <v>1628</v>
      </c>
      <c r="E1079" s="43">
        <v>44.8</v>
      </c>
      <c r="F1079" s="22">
        <v>8</v>
      </c>
    </row>
    <row r="1080" spans="1:6" x14ac:dyDescent="0.25">
      <c r="A1080" s="16">
        <v>43809</v>
      </c>
      <c r="B1080" s="16">
        <v>43809</v>
      </c>
      <c r="C1080" s="17" t="s">
        <v>278</v>
      </c>
      <c r="D1080" s="23" t="s">
        <v>1215</v>
      </c>
      <c r="E1080" s="43">
        <v>655.19999999999993</v>
      </c>
      <c r="F1080" s="22">
        <v>455</v>
      </c>
    </row>
    <row r="1081" spans="1:6" x14ac:dyDescent="0.25">
      <c r="A1081" s="16">
        <v>43809</v>
      </c>
      <c r="B1081" s="16">
        <v>43809</v>
      </c>
      <c r="C1081" s="17" t="s">
        <v>279</v>
      </c>
      <c r="D1081" s="23" t="s">
        <v>1216</v>
      </c>
      <c r="E1081" s="43">
        <v>420</v>
      </c>
      <c r="F1081" s="22">
        <v>42</v>
      </c>
    </row>
    <row r="1082" spans="1:6" x14ac:dyDescent="0.25">
      <c r="A1082" s="16">
        <v>43809</v>
      </c>
      <c r="B1082" s="16">
        <v>43809</v>
      </c>
      <c r="C1082" s="17" t="s">
        <v>280</v>
      </c>
      <c r="D1082" s="23" t="s">
        <v>1217</v>
      </c>
      <c r="E1082" s="43">
        <v>56</v>
      </c>
      <c r="F1082" s="22">
        <v>10</v>
      </c>
    </row>
    <row r="1083" spans="1:6" x14ac:dyDescent="0.25">
      <c r="A1083" s="16">
        <v>43809</v>
      </c>
      <c r="B1083" s="16">
        <v>43809</v>
      </c>
      <c r="C1083" s="17" t="s">
        <v>281</v>
      </c>
      <c r="D1083" s="23" t="s">
        <v>1629</v>
      </c>
      <c r="E1083" s="43">
        <v>308.48</v>
      </c>
      <c r="F1083" s="22">
        <v>16</v>
      </c>
    </row>
    <row r="1084" spans="1:6" x14ac:dyDescent="0.25">
      <c r="A1084" s="16">
        <v>43809</v>
      </c>
      <c r="B1084" s="16">
        <v>43809</v>
      </c>
      <c r="C1084" s="17" t="s">
        <v>282</v>
      </c>
      <c r="D1084" s="23" t="s">
        <v>1218</v>
      </c>
      <c r="E1084" s="43">
        <v>175.41</v>
      </c>
      <c r="F1084" s="22">
        <v>9</v>
      </c>
    </row>
    <row r="1085" spans="1:6" x14ac:dyDescent="0.25">
      <c r="A1085" s="16">
        <v>43809</v>
      </c>
      <c r="B1085" s="16">
        <v>43809</v>
      </c>
      <c r="C1085" s="17" t="s">
        <v>283</v>
      </c>
      <c r="D1085" s="23" t="s">
        <v>1219</v>
      </c>
      <c r="E1085" s="43">
        <v>67.5</v>
      </c>
      <c r="F1085" s="22">
        <v>3</v>
      </c>
    </row>
    <row r="1086" spans="1:6" x14ac:dyDescent="0.25">
      <c r="A1086" s="16">
        <v>43809</v>
      </c>
      <c r="B1086" s="16">
        <v>43809</v>
      </c>
      <c r="C1086" s="17" t="s">
        <v>284</v>
      </c>
      <c r="D1086" s="23" t="s">
        <v>1630</v>
      </c>
      <c r="E1086" s="43">
        <v>483.00000000000006</v>
      </c>
      <c r="F1086" s="22">
        <v>15</v>
      </c>
    </row>
    <row r="1087" spans="1:6" x14ac:dyDescent="0.25">
      <c r="A1087" s="16">
        <v>43809</v>
      </c>
      <c r="B1087" s="16">
        <v>43809</v>
      </c>
      <c r="C1087" s="17" t="s">
        <v>285</v>
      </c>
      <c r="D1087" s="23" t="s">
        <v>1220</v>
      </c>
      <c r="E1087" s="43">
        <v>1534</v>
      </c>
      <c r="F1087" s="22">
        <v>13</v>
      </c>
    </row>
    <row r="1088" spans="1:6" x14ac:dyDescent="0.25">
      <c r="A1088" s="16">
        <v>43809</v>
      </c>
      <c r="B1088" s="16">
        <v>43809</v>
      </c>
      <c r="C1088" s="17" t="s">
        <v>286</v>
      </c>
      <c r="D1088" s="23" t="s">
        <v>1631</v>
      </c>
      <c r="E1088" s="43">
        <v>75</v>
      </c>
      <c r="F1088" s="22">
        <v>1</v>
      </c>
    </row>
    <row r="1089" spans="1:6" x14ac:dyDescent="0.25">
      <c r="A1089" s="16">
        <v>43809</v>
      </c>
      <c r="B1089" s="16">
        <v>43809</v>
      </c>
      <c r="C1089" s="17" t="s">
        <v>287</v>
      </c>
      <c r="D1089" s="23" t="s">
        <v>1632</v>
      </c>
      <c r="E1089" s="43">
        <v>300</v>
      </c>
      <c r="F1089" s="22">
        <v>4</v>
      </c>
    </row>
    <row r="1090" spans="1:6" x14ac:dyDescent="0.25">
      <c r="A1090" s="16">
        <v>43809</v>
      </c>
      <c r="B1090" s="16">
        <v>43809</v>
      </c>
      <c r="C1090" s="17" t="s">
        <v>288</v>
      </c>
      <c r="D1090" s="23" t="s">
        <v>1633</v>
      </c>
      <c r="E1090" s="43">
        <v>150</v>
      </c>
      <c r="F1090" s="22">
        <v>2</v>
      </c>
    </row>
    <row r="1091" spans="1:6" x14ac:dyDescent="0.25">
      <c r="A1091" s="16">
        <v>43809</v>
      </c>
      <c r="B1091" s="16">
        <v>43809</v>
      </c>
      <c r="C1091" s="17" t="s">
        <v>289</v>
      </c>
      <c r="D1091" s="23" t="s">
        <v>1634</v>
      </c>
      <c r="E1091" s="43">
        <v>225</v>
      </c>
      <c r="F1091" s="22">
        <v>3</v>
      </c>
    </row>
    <row r="1092" spans="1:6" x14ac:dyDescent="0.25">
      <c r="A1092" s="16">
        <v>43809</v>
      </c>
      <c r="B1092" s="16">
        <v>43809</v>
      </c>
      <c r="C1092" s="17" t="s">
        <v>290</v>
      </c>
      <c r="D1092" s="23" t="s">
        <v>1635</v>
      </c>
      <c r="E1092" s="43">
        <v>150</v>
      </c>
      <c r="F1092" s="22">
        <v>2</v>
      </c>
    </row>
    <row r="1093" spans="1:6" x14ac:dyDescent="0.25">
      <c r="A1093" s="16">
        <v>43809</v>
      </c>
      <c r="B1093" s="16">
        <v>43809</v>
      </c>
      <c r="C1093" s="17" t="s">
        <v>291</v>
      </c>
      <c r="D1093" s="23" t="s">
        <v>1221</v>
      </c>
      <c r="E1093" s="43">
        <v>4041.84</v>
      </c>
      <c r="F1093" s="22">
        <v>132</v>
      </c>
    </row>
    <row r="1094" spans="1:6" x14ac:dyDescent="0.25">
      <c r="A1094" s="16">
        <v>43809</v>
      </c>
      <c r="B1094" s="16">
        <v>43809</v>
      </c>
      <c r="C1094" s="17" t="s">
        <v>292</v>
      </c>
      <c r="D1094" s="23" t="s">
        <v>1222</v>
      </c>
      <c r="E1094" s="43">
        <v>5836.8</v>
      </c>
      <c r="F1094" s="22">
        <v>120</v>
      </c>
    </row>
    <row r="1095" spans="1:6" x14ac:dyDescent="0.25">
      <c r="A1095" s="16">
        <v>43809</v>
      </c>
      <c r="B1095" s="16">
        <v>43809</v>
      </c>
      <c r="C1095" s="17" t="s">
        <v>293</v>
      </c>
      <c r="D1095" s="23" t="s">
        <v>1223</v>
      </c>
      <c r="E1095" s="43">
        <v>6050.52</v>
      </c>
      <c r="F1095" s="22">
        <v>84</v>
      </c>
    </row>
    <row r="1096" spans="1:6" x14ac:dyDescent="0.25">
      <c r="A1096" s="16">
        <v>43809</v>
      </c>
      <c r="B1096" s="16">
        <v>43809</v>
      </c>
      <c r="C1096" s="17" t="s">
        <v>294</v>
      </c>
      <c r="D1096" s="23" t="s">
        <v>1224</v>
      </c>
      <c r="E1096" s="43">
        <v>4500</v>
      </c>
      <c r="F1096" s="22">
        <v>6</v>
      </c>
    </row>
    <row r="1097" spans="1:6" x14ac:dyDescent="0.25">
      <c r="A1097" s="16">
        <v>43809</v>
      </c>
      <c r="B1097" s="16">
        <v>43809</v>
      </c>
      <c r="C1097" s="17" t="s">
        <v>295</v>
      </c>
      <c r="D1097" s="23" t="s">
        <v>1636</v>
      </c>
      <c r="E1097" s="43">
        <v>520</v>
      </c>
      <c r="F1097" s="22">
        <v>26</v>
      </c>
    </row>
    <row r="1098" spans="1:6" x14ac:dyDescent="0.25">
      <c r="A1098" s="16">
        <v>43809</v>
      </c>
      <c r="B1098" s="16">
        <v>43809</v>
      </c>
      <c r="C1098" s="17" t="s">
        <v>296</v>
      </c>
      <c r="D1098" s="23" t="s">
        <v>1824</v>
      </c>
      <c r="E1098" s="43">
        <v>910</v>
      </c>
      <c r="F1098" s="22">
        <v>26</v>
      </c>
    </row>
    <row r="1099" spans="1:6" x14ac:dyDescent="0.25">
      <c r="A1099" s="16">
        <v>43809</v>
      </c>
      <c r="B1099" s="16">
        <v>43809</v>
      </c>
      <c r="C1099" s="17" t="s">
        <v>297</v>
      </c>
      <c r="D1099" s="23" t="s">
        <v>1225</v>
      </c>
      <c r="E1099" s="43">
        <v>3750</v>
      </c>
      <c r="F1099" s="22">
        <v>10</v>
      </c>
    </row>
    <row r="1100" spans="1:6" x14ac:dyDescent="0.25">
      <c r="A1100" s="16">
        <v>43809</v>
      </c>
      <c r="B1100" s="16">
        <v>43809</v>
      </c>
      <c r="C1100" s="17" t="s">
        <v>298</v>
      </c>
      <c r="D1100" s="23" t="s">
        <v>1226</v>
      </c>
      <c r="E1100" s="43">
        <v>1170</v>
      </c>
      <c r="F1100" s="22">
        <v>26</v>
      </c>
    </row>
    <row r="1101" spans="1:6" x14ac:dyDescent="0.25">
      <c r="A1101" s="16">
        <v>43809</v>
      </c>
      <c r="B1101" s="16">
        <v>43809</v>
      </c>
      <c r="C1101" s="17" t="s">
        <v>299</v>
      </c>
      <c r="D1101" s="23" t="s">
        <v>1637</v>
      </c>
      <c r="E1101" s="43">
        <v>420</v>
      </c>
      <c r="F1101" s="22">
        <v>7</v>
      </c>
    </row>
    <row r="1102" spans="1:6" x14ac:dyDescent="0.25">
      <c r="A1102" s="16">
        <v>43809</v>
      </c>
      <c r="B1102" s="16">
        <v>43809</v>
      </c>
      <c r="C1102" s="17" t="s">
        <v>300</v>
      </c>
      <c r="D1102" s="23" t="s">
        <v>1227</v>
      </c>
      <c r="E1102" s="43">
        <v>635.58000000000004</v>
      </c>
      <c r="F1102" s="22">
        <v>3</v>
      </c>
    </row>
    <row r="1103" spans="1:6" x14ac:dyDescent="0.25">
      <c r="A1103" s="16">
        <v>43809</v>
      </c>
      <c r="B1103" s="16">
        <v>43809</v>
      </c>
      <c r="C1103" s="17" t="s">
        <v>301</v>
      </c>
      <c r="D1103" s="23" t="s">
        <v>1638</v>
      </c>
      <c r="E1103" s="43">
        <v>2005.1200000000001</v>
      </c>
      <c r="F1103" s="22">
        <v>13</v>
      </c>
    </row>
    <row r="1104" spans="1:6" x14ac:dyDescent="0.25">
      <c r="A1104" s="16">
        <v>43809</v>
      </c>
      <c r="B1104" s="16">
        <v>43809</v>
      </c>
      <c r="C1104" s="17" t="s">
        <v>302</v>
      </c>
      <c r="D1104" s="23" t="s">
        <v>1825</v>
      </c>
      <c r="E1104" s="43">
        <v>122.04</v>
      </c>
      <c r="F1104" s="22">
        <v>18</v>
      </c>
    </row>
    <row r="1105" spans="1:6" x14ac:dyDescent="0.25">
      <c r="A1105" s="16">
        <v>43809</v>
      </c>
      <c r="B1105" s="16">
        <v>43809</v>
      </c>
      <c r="C1105" s="17" t="s">
        <v>303</v>
      </c>
      <c r="D1105" s="23" t="s">
        <v>1229</v>
      </c>
      <c r="E1105" s="43">
        <v>3372</v>
      </c>
      <c r="F1105" s="22">
        <v>281</v>
      </c>
    </row>
    <row r="1106" spans="1:6" x14ac:dyDescent="0.25">
      <c r="A1106" s="16">
        <v>43809</v>
      </c>
      <c r="B1106" s="16">
        <v>43809</v>
      </c>
      <c r="C1106" s="17" t="s">
        <v>304</v>
      </c>
      <c r="D1106" s="23" t="s">
        <v>1228</v>
      </c>
      <c r="E1106" s="43">
        <v>564</v>
      </c>
      <c r="F1106" s="22">
        <v>47</v>
      </c>
    </row>
    <row r="1107" spans="1:6" x14ac:dyDescent="0.25">
      <c r="A1107" s="16">
        <v>43809</v>
      </c>
      <c r="B1107" s="16">
        <v>43809</v>
      </c>
      <c r="C1107" s="17" t="s">
        <v>305</v>
      </c>
      <c r="D1107" s="23" t="s">
        <v>1230</v>
      </c>
      <c r="E1107" s="43">
        <v>1381.03</v>
      </c>
      <c r="F1107" s="22">
        <v>181</v>
      </c>
    </row>
    <row r="1108" spans="1:6" x14ac:dyDescent="0.25">
      <c r="A1108" s="16">
        <v>43809</v>
      </c>
      <c r="B1108" s="16">
        <v>43809</v>
      </c>
      <c r="C1108" s="17" t="s">
        <v>306</v>
      </c>
      <c r="D1108" s="23" t="s">
        <v>1826</v>
      </c>
      <c r="E1108" s="43">
        <v>203.4</v>
      </c>
      <c r="F1108" s="22">
        <v>30</v>
      </c>
    </row>
    <row r="1109" spans="1:6" x14ac:dyDescent="0.25">
      <c r="A1109" s="16">
        <v>43809</v>
      </c>
      <c r="B1109" s="16">
        <v>43809</v>
      </c>
      <c r="C1109" s="17" t="s">
        <v>307</v>
      </c>
      <c r="D1109" s="23" t="s">
        <v>1827</v>
      </c>
      <c r="E1109" s="43">
        <v>250.86</v>
      </c>
      <c r="F1109" s="22">
        <v>37</v>
      </c>
    </row>
    <row r="1110" spans="1:6" x14ac:dyDescent="0.25">
      <c r="A1110" s="16">
        <v>43809</v>
      </c>
      <c r="B1110" s="16">
        <v>43809</v>
      </c>
      <c r="C1110" s="17" t="s">
        <v>308</v>
      </c>
      <c r="D1110" s="23" t="s">
        <v>1828</v>
      </c>
      <c r="E1110" s="43">
        <v>203.4</v>
      </c>
      <c r="F1110" s="22">
        <v>30</v>
      </c>
    </row>
    <row r="1111" spans="1:6" x14ac:dyDescent="0.25">
      <c r="A1111" s="16">
        <v>43809</v>
      </c>
      <c r="B1111" s="16">
        <v>43809</v>
      </c>
      <c r="C1111" s="17" t="s">
        <v>309</v>
      </c>
      <c r="D1111" s="23" t="s">
        <v>1231</v>
      </c>
      <c r="E1111" s="43">
        <v>2336.42</v>
      </c>
      <c r="F1111" s="22">
        <v>197</v>
      </c>
    </row>
    <row r="1112" spans="1:6" x14ac:dyDescent="0.25">
      <c r="A1112" s="16">
        <v>43809</v>
      </c>
      <c r="B1112" s="16">
        <v>43809</v>
      </c>
      <c r="C1112" s="17" t="s">
        <v>310</v>
      </c>
      <c r="D1112" s="23" t="s">
        <v>1639</v>
      </c>
      <c r="E1112" s="43">
        <v>355.79999999999995</v>
      </c>
      <c r="F1112" s="22">
        <v>30</v>
      </c>
    </row>
    <row r="1113" spans="1:6" x14ac:dyDescent="0.25">
      <c r="A1113" s="16">
        <v>43809</v>
      </c>
      <c r="B1113" s="16">
        <v>43809</v>
      </c>
      <c r="C1113" s="17" t="s">
        <v>311</v>
      </c>
      <c r="D1113" s="23" t="s">
        <v>1640</v>
      </c>
      <c r="E1113" s="43">
        <v>545.55999999999995</v>
      </c>
      <c r="F1113" s="22">
        <v>46</v>
      </c>
    </row>
    <row r="1114" spans="1:6" x14ac:dyDescent="0.25">
      <c r="A1114" s="16">
        <v>43809</v>
      </c>
      <c r="B1114" s="16">
        <v>43809</v>
      </c>
      <c r="C1114" s="17" t="s">
        <v>312</v>
      </c>
      <c r="D1114" s="23" t="s">
        <v>1641</v>
      </c>
      <c r="E1114" s="43">
        <v>332.08</v>
      </c>
      <c r="F1114" s="22">
        <v>28</v>
      </c>
    </row>
    <row r="1115" spans="1:6" x14ac:dyDescent="0.25">
      <c r="A1115" s="16">
        <v>43809</v>
      </c>
      <c r="B1115" s="16">
        <v>43809</v>
      </c>
      <c r="C1115" s="17" t="s">
        <v>313</v>
      </c>
      <c r="D1115" s="23" t="s">
        <v>1642</v>
      </c>
      <c r="E1115" s="43">
        <v>118.6</v>
      </c>
      <c r="F1115" s="22">
        <v>10</v>
      </c>
    </row>
    <row r="1116" spans="1:6" x14ac:dyDescent="0.25">
      <c r="A1116" s="16">
        <v>43809</v>
      </c>
      <c r="B1116" s="16">
        <v>43809</v>
      </c>
      <c r="C1116" s="17" t="s">
        <v>314</v>
      </c>
      <c r="D1116" s="23" t="s">
        <v>1232</v>
      </c>
      <c r="E1116" s="43">
        <v>2881.98</v>
      </c>
      <c r="F1116" s="22">
        <v>243</v>
      </c>
    </row>
    <row r="1117" spans="1:6" x14ac:dyDescent="0.25">
      <c r="A1117" s="16">
        <v>43809</v>
      </c>
      <c r="B1117" s="16">
        <v>43809</v>
      </c>
      <c r="C1117" s="17" t="s">
        <v>315</v>
      </c>
      <c r="D1117" s="23" t="s">
        <v>1829</v>
      </c>
      <c r="E1117" s="43">
        <v>8.3019999999999996</v>
      </c>
      <c r="F1117" s="22">
        <v>7</v>
      </c>
    </row>
    <row r="1118" spans="1:6" x14ac:dyDescent="0.25">
      <c r="A1118" s="16">
        <v>43809</v>
      </c>
      <c r="B1118" s="16">
        <v>43809</v>
      </c>
      <c r="C1118" s="17" t="s">
        <v>316</v>
      </c>
      <c r="D1118" s="23" t="s">
        <v>1233</v>
      </c>
      <c r="E1118" s="43">
        <v>1826.4399999999998</v>
      </c>
      <c r="F1118" s="22">
        <v>154</v>
      </c>
    </row>
    <row r="1119" spans="1:6" x14ac:dyDescent="0.25">
      <c r="A1119" s="16">
        <v>43809</v>
      </c>
      <c r="B1119" s="16">
        <v>43809</v>
      </c>
      <c r="C1119" s="17" t="s">
        <v>317</v>
      </c>
      <c r="D1119" s="23" t="s">
        <v>1830</v>
      </c>
      <c r="E1119" s="43">
        <v>271.2</v>
      </c>
      <c r="F1119" s="22">
        <v>40</v>
      </c>
    </row>
    <row r="1120" spans="1:6" x14ac:dyDescent="0.25">
      <c r="A1120" s="16">
        <v>43809</v>
      </c>
      <c r="B1120" s="16">
        <v>43809</v>
      </c>
      <c r="C1120" s="17" t="s">
        <v>318</v>
      </c>
      <c r="D1120" s="23" t="s">
        <v>1831</v>
      </c>
      <c r="E1120" s="43">
        <v>291.54000000000002</v>
      </c>
      <c r="F1120" s="22">
        <v>43</v>
      </c>
    </row>
    <row r="1121" spans="1:6" x14ac:dyDescent="0.25">
      <c r="A1121" s="16">
        <v>43809</v>
      </c>
      <c r="B1121" s="16">
        <v>43809</v>
      </c>
      <c r="C1121" s="17" t="s">
        <v>319</v>
      </c>
      <c r="D1121" s="23" t="s">
        <v>1832</v>
      </c>
      <c r="E1121" s="43">
        <v>33.9</v>
      </c>
      <c r="F1121" s="22">
        <v>5</v>
      </c>
    </row>
    <row r="1122" spans="1:6" x14ac:dyDescent="0.25">
      <c r="A1122" s="16">
        <v>43809</v>
      </c>
      <c r="B1122" s="16">
        <v>43809</v>
      </c>
      <c r="C1122" s="17" t="s">
        <v>320</v>
      </c>
      <c r="D1122" s="23" t="s">
        <v>1833</v>
      </c>
      <c r="E1122" s="43">
        <v>203.4</v>
      </c>
      <c r="F1122" s="22">
        <v>30</v>
      </c>
    </row>
    <row r="1123" spans="1:6" x14ac:dyDescent="0.25">
      <c r="A1123" s="16">
        <v>43809</v>
      </c>
      <c r="B1123" s="16">
        <v>43809</v>
      </c>
      <c r="C1123" s="17" t="s">
        <v>327</v>
      </c>
      <c r="D1123" s="23" t="s">
        <v>1643</v>
      </c>
      <c r="E1123" s="43">
        <v>1089.9000000000001</v>
      </c>
      <c r="F1123" s="22">
        <v>35</v>
      </c>
    </row>
    <row r="1124" spans="1:6" x14ac:dyDescent="0.25">
      <c r="A1124" s="16">
        <v>43809</v>
      </c>
      <c r="B1124" s="16">
        <v>43809</v>
      </c>
      <c r="C1124" s="17" t="s">
        <v>328</v>
      </c>
      <c r="D1124" s="23" t="s">
        <v>1644</v>
      </c>
      <c r="E1124" s="43">
        <v>2335.5</v>
      </c>
      <c r="F1124" s="22">
        <v>75</v>
      </c>
    </row>
    <row r="1125" spans="1:6" x14ac:dyDescent="0.25">
      <c r="A1125" s="16">
        <v>43809</v>
      </c>
      <c r="B1125" s="16">
        <v>43809</v>
      </c>
      <c r="C1125" s="17" t="s">
        <v>329</v>
      </c>
      <c r="D1125" s="23" t="s">
        <v>1234</v>
      </c>
      <c r="E1125" s="43">
        <v>871.92000000000007</v>
      </c>
      <c r="F1125" s="22">
        <v>28</v>
      </c>
    </row>
    <row r="1126" spans="1:6" x14ac:dyDescent="0.25">
      <c r="A1126" s="16">
        <v>43809</v>
      </c>
      <c r="B1126" s="16">
        <v>43809</v>
      </c>
      <c r="C1126" s="17" t="s">
        <v>330</v>
      </c>
      <c r="D1126" s="23" t="s">
        <v>1235</v>
      </c>
      <c r="E1126" s="43">
        <v>3800</v>
      </c>
      <c r="F1126" s="22">
        <v>1</v>
      </c>
    </row>
    <row r="1127" spans="1:6" x14ac:dyDescent="0.25">
      <c r="A1127" s="16">
        <v>43809</v>
      </c>
      <c r="B1127" s="16">
        <v>43809</v>
      </c>
      <c r="C1127" s="17" t="s">
        <v>331</v>
      </c>
      <c r="D1127" s="23" t="s">
        <v>1236</v>
      </c>
      <c r="E1127" s="43">
        <v>1576.2599999999998</v>
      </c>
      <c r="F1127" s="22">
        <v>6</v>
      </c>
    </row>
    <row r="1128" spans="1:6" x14ac:dyDescent="0.25">
      <c r="A1128" s="16">
        <v>43809</v>
      </c>
      <c r="B1128" s="16">
        <v>43809</v>
      </c>
      <c r="C1128" s="17" t="s">
        <v>332</v>
      </c>
      <c r="D1128" s="23" t="s">
        <v>1645</v>
      </c>
      <c r="E1128" s="43">
        <v>55990.200000000004</v>
      </c>
      <c r="F1128" s="22">
        <v>210</v>
      </c>
    </row>
    <row r="1129" spans="1:6" x14ac:dyDescent="0.25">
      <c r="A1129" s="16">
        <v>43809</v>
      </c>
      <c r="B1129" s="16">
        <v>43809</v>
      </c>
      <c r="C1129" s="17" t="s">
        <v>333</v>
      </c>
      <c r="D1129" s="23" t="s">
        <v>1646</v>
      </c>
      <c r="E1129" s="43">
        <v>3100</v>
      </c>
      <c r="F1129" s="22">
        <v>2</v>
      </c>
    </row>
    <row r="1130" spans="1:6" x14ac:dyDescent="0.25">
      <c r="A1130" s="16">
        <v>43809</v>
      </c>
      <c r="B1130" s="16">
        <v>43809</v>
      </c>
      <c r="C1130" s="17" t="s">
        <v>334</v>
      </c>
      <c r="D1130" s="23" t="s">
        <v>1237</v>
      </c>
      <c r="E1130" s="43">
        <v>2262.8000000000002</v>
      </c>
      <c r="F1130" s="22">
        <v>20</v>
      </c>
    </row>
    <row r="1131" spans="1:6" x14ac:dyDescent="0.25">
      <c r="A1131" s="16">
        <v>43809</v>
      </c>
      <c r="B1131" s="16">
        <v>43809</v>
      </c>
      <c r="C1131" s="17" t="s">
        <v>335</v>
      </c>
      <c r="D1131" s="23" t="s">
        <v>1239</v>
      </c>
      <c r="E1131" s="43">
        <v>1760</v>
      </c>
      <c r="F1131" s="22">
        <v>8</v>
      </c>
    </row>
    <row r="1132" spans="1:6" x14ac:dyDescent="0.25">
      <c r="A1132" s="16">
        <v>43809</v>
      </c>
      <c r="B1132" s="16">
        <v>43809</v>
      </c>
      <c r="C1132" s="17" t="s">
        <v>336</v>
      </c>
      <c r="D1132" s="23" t="s">
        <v>1238</v>
      </c>
      <c r="E1132" s="43">
        <v>29400</v>
      </c>
      <c r="F1132" s="22">
        <v>12</v>
      </c>
    </row>
    <row r="1133" spans="1:6" x14ac:dyDescent="0.25">
      <c r="A1133" s="16">
        <v>43809</v>
      </c>
      <c r="B1133" s="16">
        <v>43809</v>
      </c>
      <c r="C1133" s="17" t="s">
        <v>337</v>
      </c>
      <c r="D1133" s="23" t="s">
        <v>1647</v>
      </c>
      <c r="E1133" s="43">
        <v>644.4</v>
      </c>
      <c r="F1133" s="22">
        <v>179</v>
      </c>
    </row>
    <row r="1134" spans="1:6" x14ac:dyDescent="0.25">
      <c r="A1134" s="16">
        <v>43809</v>
      </c>
      <c r="B1134" s="16">
        <v>43809</v>
      </c>
      <c r="C1134" s="17" t="s">
        <v>338</v>
      </c>
      <c r="D1134" s="23" t="s">
        <v>1648</v>
      </c>
      <c r="E1134" s="43">
        <v>1479.6000000000001</v>
      </c>
      <c r="F1134" s="22">
        <v>411</v>
      </c>
    </row>
    <row r="1135" spans="1:6" x14ac:dyDescent="0.25">
      <c r="A1135" s="16">
        <v>43809</v>
      </c>
      <c r="B1135" s="16">
        <v>43809</v>
      </c>
      <c r="C1135" s="17" t="s">
        <v>339</v>
      </c>
      <c r="D1135" s="23" t="s">
        <v>1649</v>
      </c>
      <c r="E1135" s="43">
        <v>500</v>
      </c>
      <c r="F1135" s="22">
        <v>25</v>
      </c>
    </row>
    <row r="1136" spans="1:6" x14ac:dyDescent="0.25">
      <c r="A1136" s="16">
        <v>43809</v>
      </c>
      <c r="B1136" s="16">
        <v>43809</v>
      </c>
      <c r="C1136" s="17" t="s">
        <v>340</v>
      </c>
      <c r="D1136" s="23" t="s">
        <v>1716</v>
      </c>
      <c r="E1136" s="43">
        <v>2629</v>
      </c>
      <c r="F1136" s="22">
        <v>956</v>
      </c>
    </row>
    <row r="1137" spans="1:6" x14ac:dyDescent="0.25">
      <c r="A1137" s="16">
        <v>43809</v>
      </c>
      <c r="B1137" s="16">
        <v>43809</v>
      </c>
      <c r="C1137" s="17" t="s">
        <v>341</v>
      </c>
      <c r="D1137" s="23" t="s">
        <v>1240</v>
      </c>
      <c r="E1137" s="43">
        <v>3564</v>
      </c>
      <c r="F1137" s="22">
        <v>132</v>
      </c>
    </row>
    <row r="1138" spans="1:6" x14ac:dyDescent="0.25">
      <c r="A1138" s="16">
        <v>43809</v>
      </c>
      <c r="B1138" s="16">
        <v>43809</v>
      </c>
      <c r="C1138" s="17" t="s">
        <v>342</v>
      </c>
      <c r="D1138" s="23" t="s">
        <v>1650</v>
      </c>
      <c r="E1138" s="43">
        <v>468</v>
      </c>
      <c r="F1138" s="22">
        <v>39</v>
      </c>
    </row>
    <row r="1139" spans="1:6" x14ac:dyDescent="0.25">
      <c r="A1139" s="16">
        <v>43809</v>
      </c>
      <c r="B1139" s="16">
        <v>43809</v>
      </c>
      <c r="C1139" s="17" t="s">
        <v>343</v>
      </c>
      <c r="D1139" s="23" t="s">
        <v>1651</v>
      </c>
      <c r="E1139" s="43">
        <v>1140</v>
      </c>
      <c r="F1139" s="22">
        <v>95</v>
      </c>
    </row>
    <row r="1140" spans="1:6" x14ac:dyDescent="0.25">
      <c r="A1140" s="16">
        <v>43809</v>
      </c>
      <c r="B1140" s="16">
        <v>43809</v>
      </c>
      <c r="C1140" s="17" t="s">
        <v>344</v>
      </c>
      <c r="D1140" s="23" t="s">
        <v>1241</v>
      </c>
      <c r="E1140" s="43">
        <v>982.4</v>
      </c>
      <c r="F1140" s="22">
        <v>8</v>
      </c>
    </row>
    <row r="1141" spans="1:6" x14ac:dyDescent="0.25">
      <c r="A1141" s="16">
        <v>43809</v>
      </c>
      <c r="B1141" s="16">
        <v>43809</v>
      </c>
      <c r="C1141" s="17" t="s">
        <v>345</v>
      </c>
      <c r="D1141" s="23" t="s">
        <v>1834</v>
      </c>
      <c r="E1141" s="43">
        <v>1271.0999999999999</v>
      </c>
      <c r="F1141" s="22">
        <v>30</v>
      </c>
    </row>
    <row r="1142" spans="1:6" x14ac:dyDescent="0.25">
      <c r="A1142" s="16">
        <v>43809</v>
      </c>
      <c r="B1142" s="16">
        <v>43809</v>
      </c>
      <c r="C1142" s="17" t="s">
        <v>346</v>
      </c>
      <c r="D1142" s="23" t="s">
        <v>1242</v>
      </c>
      <c r="E1142" s="43">
        <v>2103.2399999999998</v>
      </c>
      <c r="F1142" s="22">
        <v>34</v>
      </c>
    </row>
    <row r="1143" spans="1:6" x14ac:dyDescent="0.25">
      <c r="A1143" s="16">
        <v>43809</v>
      </c>
      <c r="B1143" s="16">
        <v>43809</v>
      </c>
      <c r="C1143" s="17" t="s">
        <v>347</v>
      </c>
      <c r="D1143" s="23" t="s">
        <v>1244</v>
      </c>
      <c r="E1143" s="43">
        <v>3857.5</v>
      </c>
      <c r="F1143" s="22">
        <v>1</v>
      </c>
    </row>
    <row r="1144" spans="1:6" x14ac:dyDescent="0.25">
      <c r="A1144" s="16">
        <v>43809</v>
      </c>
      <c r="B1144" s="16">
        <v>43809</v>
      </c>
      <c r="C1144" s="17" t="s">
        <v>348</v>
      </c>
      <c r="D1144" s="23" t="s">
        <v>1243</v>
      </c>
      <c r="E1144" s="43">
        <v>3050.88</v>
      </c>
      <c r="F1144" s="22">
        <v>288</v>
      </c>
    </row>
    <row r="1145" spans="1:6" x14ac:dyDescent="0.25">
      <c r="A1145" s="16">
        <v>43809</v>
      </c>
      <c r="B1145" s="16">
        <v>43809</v>
      </c>
      <c r="C1145" s="17" t="s">
        <v>349</v>
      </c>
      <c r="D1145" s="23" t="s">
        <v>1245</v>
      </c>
      <c r="E1145" s="43">
        <v>3813.6000000000004</v>
      </c>
      <c r="F1145" s="22">
        <v>360</v>
      </c>
    </row>
    <row r="1146" spans="1:6" x14ac:dyDescent="0.25">
      <c r="A1146" s="16">
        <v>43809</v>
      </c>
      <c r="B1146" s="16">
        <v>43809</v>
      </c>
      <c r="C1146" s="17" t="s">
        <v>350</v>
      </c>
      <c r="D1146" s="23" t="s">
        <v>1246</v>
      </c>
      <c r="E1146" s="43">
        <v>1217.9000000000001</v>
      </c>
      <c r="F1146" s="22">
        <v>190</v>
      </c>
    </row>
    <row r="1147" spans="1:6" x14ac:dyDescent="0.25">
      <c r="A1147" s="16">
        <v>43809</v>
      </c>
      <c r="B1147" s="16">
        <v>43809</v>
      </c>
      <c r="C1147" s="17" t="s">
        <v>351</v>
      </c>
      <c r="D1147" s="23" t="s">
        <v>94</v>
      </c>
      <c r="E1147" s="43">
        <v>1269.18</v>
      </c>
      <c r="F1147" s="22">
        <v>198</v>
      </c>
    </row>
    <row r="1148" spans="1:6" x14ac:dyDescent="0.25">
      <c r="A1148" s="16">
        <v>43809</v>
      </c>
      <c r="B1148" s="16">
        <v>43809</v>
      </c>
      <c r="C1148" s="17" t="s">
        <v>352</v>
      </c>
      <c r="D1148" s="23" t="s">
        <v>95</v>
      </c>
      <c r="E1148" s="43">
        <v>1666.6000000000001</v>
      </c>
      <c r="F1148" s="22">
        <v>260</v>
      </c>
    </row>
    <row r="1149" spans="1:6" x14ac:dyDescent="0.25">
      <c r="A1149" s="16">
        <v>43809</v>
      </c>
      <c r="B1149" s="16">
        <v>43809</v>
      </c>
      <c r="C1149" s="17" t="s">
        <v>353</v>
      </c>
      <c r="D1149" s="23" t="s">
        <v>1247</v>
      </c>
      <c r="E1149" s="43">
        <v>3569.9533333333334</v>
      </c>
      <c r="F1149" s="22">
        <v>337</v>
      </c>
    </row>
    <row r="1150" spans="1:6" x14ac:dyDescent="0.25">
      <c r="A1150" s="16">
        <v>43809</v>
      </c>
      <c r="B1150" s="16">
        <v>43809</v>
      </c>
      <c r="C1150" s="17" t="s">
        <v>354</v>
      </c>
      <c r="D1150" s="23" t="s">
        <v>1248</v>
      </c>
      <c r="E1150" s="43">
        <v>413.14</v>
      </c>
      <c r="F1150" s="22">
        <v>39</v>
      </c>
    </row>
    <row r="1151" spans="1:6" x14ac:dyDescent="0.25">
      <c r="A1151" s="16">
        <v>43809</v>
      </c>
      <c r="B1151" s="16">
        <v>43809</v>
      </c>
      <c r="C1151" s="17" t="s">
        <v>355</v>
      </c>
      <c r="D1151" s="23" t="s">
        <v>1249</v>
      </c>
      <c r="E1151" s="43">
        <v>2257.7400000000002</v>
      </c>
      <c r="F1151" s="22">
        <v>37</v>
      </c>
    </row>
    <row r="1152" spans="1:6" x14ac:dyDescent="0.25">
      <c r="A1152" s="16">
        <v>43809</v>
      </c>
      <c r="B1152" s="16">
        <v>43809</v>
      </c>
      <c r="C1152" s="17" t="s">
        <v>356</v>
      </c>
      <c r="D1152" s="23" t="s">
        <v>1717</v>
      </c>
      <c r="E1152" s="43">
        <v>81000</v>
      </c>
      <c r="F1152" s="22">
        <v>15</v>
      </c>
    </row>
    <row r="1153" spans="1:6" x14ac:dyDescent="0.25">
      <c r="A1153" s="16">
        <v>43809</v>
      </c>
      <c r="B1153" s="16">
        <v>43809</v>
      </c>
      <c r="C1153" s="17" t="s">
        <v>357</v>
      </c>
      <c r="D1153" s="23" t="s">
        <v>1250</v>
      </c>
      <c r="E1153" s="43">
        <v>367.5</v>
      </c>
      <c r="F1153" s="22">
        <v>10</v>
      </c>
    </row>
    <row r="1154" spans="1:6" x14ac:dyDescent="0.25">
      <c r="A1154" s="16">
        <v>43809</v>
      </c>
      <c r="B1154" s="16">
        <v>43809</v>
      </c>
      <c r="C1154" s="17" t="s">
        <v>358</v>
      </c>
      <c r="D1154" s="23" t="s">
        <v>1251</v>
      </c>
      <c r="E1154" s="43">
        <v>2781.2</v>
      </c>
      <c r="F1154" s="22">
        <v>17</v>
      </c>
    </row>
    <row r="1155" spans="1:6" x14ac:dyDescent="0.25">
      <c r="A1155" s="16">
        <v>43809</v>
      </c>
      <c r="B1155" s="16">
        <v>43809</v>
      </c>
      <c r="C1155" s="17" t="s">
        <v>359</v>
      </c>
      <c r="D1155" s="23" t="s">
        <v>1652</v>
      </c>
      <c r="E1155" s="43">
        <v>625.41399999999999</v>
      </c>
      <c r="F1155" s="22">
        <v>82</v>
      </c>
    </row>
    <row r="1156" spans="1:6" x14ac:dyDescent="0.25">
      <c r="A1156" s="16">
        <v>43809</v>
      </c>
      <c r="B1156" s="16">
        <v>43809</v>
      </c>
      <c r="C1156" s="17" t="s">
        <v>360</v>
      </c>
      <c r="D1156" s="23" t="s">
        <v>1835</v>
      </c>
      <c r="E1156" s="43">
        <v>552.5</v>
      </c>
      <c r="F1156" s="22">
        <v>17</v>
      </c>
    </row>
    <row r="1157" spans="1:6" x14ac:dyDescent="0.25">
      <c r="A1157" s="16">
        <v>43809</v>
      </c>
      <c r="B1157" s="16">
        <v>43809</v>
      </c>
      <c r="C1157" s="17" t="s">
        <v>361</v>
      </c>
      <c r="D1157" s="23" t="s">
        <v>1653</v>
      </c>
      <c r="E1157" s="43">
        <v>1656</v>
      </c>
      <c r="F1157" s="22">
        <v>24</v>
      </c>
    </row>
    <row r="1158" spans="1:6" x14ac:dyDescent="0.25">
      <c r="A1158" s="16">
        <v>43809</v>
      </c>
      <c r="B1158" s="16">
        <v>43809</v>
      </c>
      <c r="C1158" s="17" t="s">
        <v>362</v>
      </c>
      <c r="D1158" s="23" t="s">
        <v>1654</v>
      </c>
      <c r="E1158" s="43">
        <v>2793</v>
      </c>
      <c r="F1158" s="22">
        <v>28</v>
      </c>
    </row>
    <row r="1159" spans="1:6" x14ac:dyDescent="0.25">
      <c r="A1159" s="16">
        <v>43809</v>
      </c>
      <c r="B1159" s="16">
        <v>43809</v>
      </c>
      <c r="C1159" s="17" t="s">
        <v>363</v>
      </c>
      <c r="D1159" s="23" t="s">
        <v>1252</v>
      </c>
      <c r="E1159" s="43">
        <v>266.94</v>
      </c>
      <c r="F1159" s="22">
        <v>9</v>
      </c>
    </row>
    <row r="1160" spans="1:6" x14ac:dyDescent="0.25">
      <c r="A1160" s="16">
        <v>43809</v>
      </c>
      <c r="B1160" s="16">
        <v>43809</v>
      </c>
      <c r="C1160" s="17" t="s">
        <v>364</v>
      </c>
      <c r="D1160" s="23" t="s">
        <v>119</v>
      </c>
      <c r="E1160" s="43">
        <v>511.02</v>
      </c>
      <c r="F1160" s="22">
        <v>3</v>
      </c>
    </row>
    <row r="1161" spans="1:6" x14ac:dyDescent="0.25">
      <c r="A1161" s="16">
        <v>43809</v>
      </c>
      <c r="B1161" s="16">
        <v>43809</v>
      </c>
      <c r="C1161" s="17" t="s">
        <v>365</v>
      </c>
      <c r="D1161" s="23" t="s">
        <v>1655</v>
      </c>
      <c r="E1161" s="43">
        <v>720</v>
      </c>
      <c r="F1161" s="22">
        <v>5</v>
      </c>
    </row>
    <row r="1162" spans="1:6" x14ac:dyDescent="0.25">
      <c r="A1162" s="16">
        <v>43809</v>
      </c>
      <c r="B1162" s="16">
        <v>43809</v>
      </c>
      <c r="C1162" s="17" t="s">
        <v>366</v>
      </c>
      <c r="D1162" s="23" t="s">
        <v>1718</v>
      </c>
      <c r="E1162" s="43">
        <v>61200</v>
      </c>
      <c r="F1162" s="22">
        <v>10</v>
      </c>
    </row>
    <row r="1163" spans="1:6" x14ac:dyDescent="0.25">
      <c r="A1163" s="16">
        <v>43809</v>
      </c>
      <c r="B1163" s="16">
        <v>43809</v>
      </c>
      <c r="C1163" s="17" t="s">
        <v>367</v>
      </c>
      <c r="D1163" s="23" t="s">
        <v>1719</v>
      </c>
      <c r="E1163" s="43">
        <v>30150</v>
      </c>
      <c r="F1163" s="22">
        <v>10</v>
      </c>
    </row>
    <row r="1164" spans="1:6" x14ac:dyDescent="0.25">
      <c r="A1164" s="16">
        <v>43809</v>
      </c>
      <c r="B1164" s="16">
        <v>43809</v>
      </c>
      <c r="C1164" s="17" t="s">
        <v>368</v>
      </c>
      <c r="D1164" s="23" t="s">
        <v>1253</v>
      </c>
      <c r="E1164" s="43">
        <v>1248.3</v>
      </c>
      <c r="F1164" s="22">
        <v>171</v>
      </c>
    </row>
    <row r="1165" spans="1:6" x14ac:dyDescent="0.25">
      <c r="A1165" s="16">
        <v>43809</v>
      </c>
      <c r="B1165" s="16">
        <v>43809</v>
      </c>
      <c r="C1165" s="17" t="s">
        <v>369</v>
      </c>
      <c r="D1165" s="23" t="s">
        <v>1254</v>
      </c>
      <c r="E1165" s="43">
        <v>6210</v>
      </c>
      <c r="F1165" s="22">
        <v>9</v>
      </c>
    </row>
    <row r="1166" spans="1:6" x14ac:dyDescent="0.25">
      <c r="A1166" s="16">
        <v>43809</v>
      </c>
      <c r="B1166" s="16">
        <v>43809</v>
      </c>
      <c r="C1166" s="17" t="s">
        <v>370</v>
      </c>
      <c r="D1166" s="23" t="s">
        <v>1255</v>
      </c>
      <c r="E1166" s="43">
        <v>1213.8</v>
      </c>
      <c r="F1166" s="22">
        <v>10</v>
      </c>
    </row>
    <row r="1167" spans="1:6" x14ac:dyDescent="0.25">
      <c r="A1167" s="16">
        <v>43809</v>
      </c>
      <c r="B1167" s="16">
        <v>43809</v>
      </c>
      <c r="C1167" s="17" t="s">
        <v>371</v>
      </c>
      <c r="D1167" s="23" t="s">
        <v>1256</v>
      </c>
      <c r="E1167" s="43">
        <v>107.1</v>
      </c>
      <c r="F1167" s="22">
        <v>15</v>
      </c>
    </row>
    <row r="1168" spans="1:6" x14ac:dyDescent="0.25">
      <c r="A1168" s="16">
        <v>43809</v>
      </c>
      <c r="B1168" s="16">
        <v>43809</v>
      </c>
      <c r="C1168" s="17" t="s">
        <v>372</v>
      </c>
      <c r="D1168" s="23" t="s">
        <v>133</v>
      </c>
      <c r="E1168" s="43">
        <v>1951.92</v>
      </c>
      <c r="F1168" s="22">
        <v>72</v>
      </c>
    </row>
    <row r="1169" spans="1:6" x14ac:dyDescent="0.25">
      <c r="A1169" s="16">
        <v>43809</v>
      </c>
      <c r="B1169" s="16">
        <v>43809</v>
      </c>
      <c r="C1169" s="17" t="s">
        <v>373</v>
      </c>
      <c r="D1169" s="23" t="s">
        <v>1055</v>
      </c>
      <c r="E1169" s="43">
        <v>143</v>
      </c>
      <c r="F1169" s="22">
        <v>26</v>
      </c>
    </row>
    <row r="1170" spans="1:6" x14ac:dyDescent="0.25">
      <c r="A1170" s="16">
        <v>43809</v>
      </c>
      <c r="B1170" s="16">
        <v>43809</v>
      </c>
      <c r="C1170" s="17" t="s">
        <v>374</v>
      </c>
      <c r="D1170" s="23" t="s">
        <v>1836</v>
      </c>
      <c r="E1170" s="43">
        <v>375</v>
      </c>
      <c r="F1170" s="22">
        <v>1</v>
      </c>
    </row>
    <row r="1171" spans="1:6" x14ac:dyDescent="0.25">
      <c r="A1171" s="16">
        <v>43809</v>
      </c>
      <c r="B1171" s="16">
        <v>43809</v>
      </c>
      <c r="C1171" s="17" t="s">
        <v>375</v>
      </c>
      <c r="D1171" s="23" t="s">
        <v>1837</v>
      </c>
      <c r="E1171" s="43">
        <v>600</v>
      </c>
      <c r="F1171" s="22">
        <v>1</v>
      </c>
    </row>
    <row r="1172" spans="1:6" x14ac:dyDescent="0.25">
      <c r="A1172" s="16">
        <v>43809</v>
      </c>
      <c r="B1172" s="16">
        <v>43809</v>
      </c>
      <c r="C1172" s="17" t="s">
        <v>376</v>
      </c>
      <c r="D1172" s="23" t="s">
        <v>145</v>
      </c>
      <c r="E1172" s="43">
        <v>1330.5</v>
      </c>
      <c r="F1172" s="22">
        <v>2</v>
      </c>
    </row>
    <row r="1173" spans="1:6" x14ac:dyDescent="0.25">
      <c r="A1173" s="16">
        <v>43809</v>
      </c>
      <c r="B1173" s="16">
        <v>43809</v>
      </c>
      <c r="C1173" s="17" t="s">
        <v>377</v>
      </c>
      <c r="D1173" s="23" t="s">
        <v>1656</v>
      </c>
      <c r="E1173" s="43">
        <v>2488.86</v>
      </c>
      <c r="F1173" s="22">
        <v>33</v>
      </c>
    </row>
    <row r="1174" spans="1:6" x14ac:dyDescent="0.25">
      <c r="A1174" s="16">
        <v>43809</v>
      </c>
      <c r="B1174" s="16">
        <v>43809</v>
      </c>
      <c r="C1174" s="17" t="s">
        <v>378</v>
      </c>
      <c r="D1174" s="23" t="s">
        <v>1257</v>
      </c>
      <c r="E1174" s="43">
        <v>720.34</v>
      </c>
      <c r="F1174" s="22">
        <v>1000</v>
      </c>
    </row>
    <row r="1175" spans="1:6" x14ac:dyDescent="0.25">
      <c r="A1175" s="16">
        <v>43809</v>
      </c>
      <c r="B1175" s="16">
        <v>43809</v>
      </c>
      <c r="C1175" s="17" t="s">
        <v>379</v>
      </c>
      <c r="D1175" s="23" t="s">
        <v>1657</v>
      </c>
      <c r="E1175" s="43">
        <v>3995.28</v>
      </c>
      <c r="F1175" s="22">
        <v>358</v>
      </c>
    </row>
    <row r="1176" spans="1:6" x14ac:dyDescent="0.25">
      <c r="A1176" s="16">
        <v>43809</v>
      </c>
      <c r="B1176" s="16">
        <v>43809</v>
      </c>
      <c r="C1176" s="17" t="s">
        <v>380</v>
      </c>
      <c r="D1176" s="23" t="s">
        <v>1258</v>
      </c>
      <c r="E1176" s="43">
        <v>253.79999999999998</v>
      </c>
      <c r="F1176" s="22">
        <v>5</v>
      </c>
    </row>
    <row r="1177" spans="1:6" x14ac:dyDescent="0.25">
      <c r="A1177" s="16">
        <v>43809</v>
      </c>
      <c r="B1177" s="16">
        <v>43809</v>
      </c>
      <c r="C1177" s="17" t="s">
        <v>381</v>
      </c>
      <c r="D1177" s="23" t="s">
        <v>1838</v>
      </c>
      <c r="E1177" s="43">
        <v>1467</v>
      </c>
      <c r="F1177" s="22">
        <v>2</v>
      </c>
    </row>
    <row r="1178" spans="1:6" x14ac:dyDescent="0.25">
      <c r="A1178" s="16">
        <v>43809</v>
      </c>
      <c r="B1178" s="16">
        <v>43809</v>
      </c>
      <c r="C1178" s="17" t="s">
        <v>382</v>
      </c>
      <c r="D1178" s="23" t="s">
        <v>1839</v>
      </c>
      <c r="E1178" s="43">
        <v>1467</v>
      </c>
      <c r="F1178" s="22">
        <v>2</v>
      </c>
    </row>
    <row r="1179" spans="1:6" x14ac:dyDescent="0.25">
      <c r="A1179" s="16">
        <v>43809</v>
      </c>
      <c r="B1179" s="16">
        <v>43809</v>
      </c>
      <c r="C1179" s="17" t="s">
        <v>383</v>
      </c>
      <c r="D1179" s="23" t="s">
        <v>1840</v>
      </c>
      <c r="E1179" s="43">
        <v>1467</v>
      </c>
      <c r="F1179" s="22">
        <v>2</v>
      </c>
    </row>
    <row r="1180" spans="1:6" x14ac:dyDescent="0.25">
      <c r="A1180" s="16">
        <v>43809</v>
      </c>
      <c r="B1180" s="16">
        <v>43809</v>
      </c>
      <c r="C1180" s="17" t="s">
        <v>384</v>
      </c>
      <c r="D1180" s="23" t="s">
        <v>1841</v>
      </c>
      <c r="E1180" s="43">
        <v>1467</v>
      </c>
      <c r="F1180" s="22">
        <v>2</v>
      </c>
    </row>
    <row r="1181" spans="1:6" x14ac:dyDescent="0.25">
      <c r="A1181" s="16">
        <v>43809</v>
      </c>
      <c r="B1181" s="16">
        <v>43809</v>
      </c>
      <c r="C1181" s="17" t="s">
        <v>385</v>
      </c>
      <c r="D1181" s="23" t="s">
        <v>1259</v>
      </c>
      <c r="E1181" s="43">
        <v>555.92999999999995</v>
      </c>
      <c r="F1181" s="22">
        <v>27</v>
      </c>
    </row>
    <row r="1182" spans="1:6" x14ac:dyDescent="0.25">
      <c r="A1182" s="16">
        <v>43809</v>
      </c>
      <c r="B1182" s="16">
        <v>43809</v>
      </c>
      <c r="C1182" s="17" t="s">
        <v>386</v>
      </c>
      <c r="D1182" s="23" t="s">
        <v>1842</v>
      </c>
      <c r="E1182" s="43">
        <v>31500</v>
      </c>
      <c r="F1182" s="22">
        <v>15</v>
      </c>
    </row>
    <row r="1183" spans="1:6" x14ac:dyDescent="0.25">
      <c r="A1183" s="16">
        <v>43809</v>
      </c>
      <c r="B1183" s="16">
        <v>43809</v>
      </c>
      <c r="C1183" s="17" t="s">
        <v>387</v>
      </c>
      <c r="D1183" s="23" t="s">
        <v>1264</v>
      </c>
      <c r="E1183" s="43">
        <v>19759.53</v>
      </c>
      <c r="F1183" s="22">
        <v>7</v>
      </c>
    </row>
    <row r="1184" spans="1:6" x14ac:dyDescent="0.25">
      <c r="A1184" s="16">
        <v>43809</v>
      </c>
      <c r="B1184" s="16">
        <v>43809</v>
      </c>
      <c r="C1184" s="17" t="s">
        <v>388</v>
      </c>
      <c r="D1184" s="23" t="s">
        <v>1263</v>
      </c>
      <c r="E1184" s="43">
        <v>19759.53</v>
      </c>
      <c r="F1184" s="22">
        <v>7</v>
      </c>
    </row>
    <row r="1185" spans="1:6" x14ac:dyDescent="0.25">
      <c r="A1185" s="16">
        <v>43809</v>
      </c>
      <c r="B1185" s="16">
        <v>43809</v>
      </c>
      <c r="C1185" s="17" t="s">
        <v>389</v>
      </c>
      <c r="D1185" s="23" t="s">
        <v>1266</v>
      </c>
      <c r="E1185" s="43">
        <v>17770.13</v>
      </c>
      <c r="F1185" s="22">
        <v>7</v>
      </c>
    </row>
    <row r="1186" spans="1:6" x14ac:dyDescent="0.25">
      <c r="A1186" s="16">
        <v>43809</v>
      </c>
      <c r="B1186" s="16">
        <v>43809</v>
      </c>
      <c r="C1186" s="17" t="s">
        <v>390</v>
      </c>
      <c r="D1186" s="23" t="s">
        <v>1265</v>
      </c>
      <c r="E1186" s="43">
        <v>19759.53</v>
      </c>
      <c r="F1186" s="22">
        <v>7</v>
      </c>
    </row>
    <row r="1187" spans="1:6" x14ac:dyDescent="0.25">
      <c r="A1187" s="16">
        <v>43809</v>
      </c>
      <c r="B1187" s="16">
        <v>43809</v>
      </c>
      <c r="C1187" s="17" t="s">
        <v>391</v>
      </c>
      <c r="D1187" s="23" t="s">
        <v>1273</v>
      </c>
      <c r="E1187" s="43">
        <v>8449.18</v>
      </c>
      <c r="F1187" s="22">
        <v>2</v>
      </c>
    </row>
    <row r="1188" spans="1:6" x14ac:dyDescent="0.25">
      <c r="A1188" s="16">
        <v>43809</v>
      </c>
      <c r="B1188" s="16">
        <v>43809</v>
      </c>
      <c r="C1188" s="17" t="s">
        <v>392</v>
      </c>
      <c r="D1188" s="23" t="s">
        <v>1276</v>
      </c>
      <c r="E1188" s="43">
        <v>4224.59</v>
      </c>
      <c r="F1188" s="22">
        <v>1</v>
      </c>
    </row>
    <row r="1189" spans="1:6" x14ac:dyDescent="0.25">
      <c r="A1189" s="16">
        <v>43809</v>
      </c>
      <c r="B1189" s="16">
        <v>43809</v>
      </c>
      <c r="C1189" s="17" t="s">
        <v>393</v>
      </c>
      <c r="D1189" s="23" t="s">
        <v>1274</v>
      </c>
      <c r="E1189" s="43">
        <v>4224.59</v>
      </c>
      <c r="F1189" s="22">
        <v>1</v>
      </c>
    </row>
    <row r="1190" spans="1:6" x14ac:dyDescent="0.25">
      <c r="A1190" s="16">
        <v>43809</v>
      </c>
      <c r="B1190" s="16">
        <v>43809</v>
      </c>
      <c r="C1190" s="17" t="s">
        <v>394</v>
      </c>
      <c r="D1190" s="23" t="s">
        <v>1271</v>
      </c>
      <c r="E1190" s="43">
        <v>11265.03</v>
      </c>
      <c r="F1190" s="22">
        <v>3</v>
      </c>
    </row>
    <row r="1191" spans="1:6" x14ac:dyDescent="0.25">
      <c r="A1191" s="16">
        <v>43809</v>
      </c>
      <c r="B1191" s="16">
        <v>43809</v>
      </c>
      <c r="C1191" s="17" t="s">
        <v>395</v>
      </c>
      <c r="D1191" s="23" t="s">
        <v>1269</v>
      </c>
      <c r="E1191" s="43">
        <v>23150.34</v>
      </c>
      <c r="F1191" s="22">
        <v>6</v>
      </c>
    </row>
    <row r="1192" spans="1:6" x14ac:dyDescent="0.25">
      <c r="A1192" s="16">
        <v>43809</v>
      </c>
      <c r="B1192" s="16">
        <v>43809</v>
      </c>
      <c r="C1192" s="17" t="s">
        <v>396</v>
      </c>
      <c r="D1192" s="23" t="s">
        <v>1268</v>
      </c>
      <c r="E1192" s="43">
        <v>19291.95</v>
      </c>
      <c r="F1192" s="22">
        <v>5</v>
      </c>
    </row>
    <row r="1193" spans="1:6" x14ac:dyDescent="0.25">
      <c r="A1193" s="16">
        <v>43809</v>
      </c>
      <c r="B1193" s="16">
        <v>43809</v>
      </c>
      <c r="C1193" s="17" t="s">
        <v>397</v>
      </c>
      <c r="D1193" s="23" t="s">
        <v>1267</v>
      </c>
      <c r="E1193" s="43">
        <v>20977.439999999999</v>
      </c>
      <c r="F1193" s="22">
        <v>6</v>
      </c>
    </row>
    <row r="1194" spans="1:6" x14ac:dyDescent="0.25">
      <c r="A1194" s="16">
        <v>43809</v>
      </c>
      <c r="B1194" s="16">
        <v>43809</v>
      </c>
      <c r="C1194" s="17" t="s">
        <v>398</v>
      </c>
      <c r="D1194" s="23" t="s">
        <v>1270</v>
      </c>
      <c r="E1194" s="43">
        <v>38583.9</v>
      </c>
      <c r="F1194" s="22">
        <v>10</v>
      </c>
    </row>
    <row r="1195" spans="1:6" x14ac:dyDescent="0.25">
      <c r="A1195" s="16">
        <v>43809</v>
      </c>
      <c r="B1195" s="16">
        <v>43809</v>
      </c>
      <c r="C1195" s="17" t="s">
        <v>399</v>
      </c>
      <c r="D1195" s="23" t="s">
        <v>1658</v>
      </c>
      <c r="E1195" s="43">
        <v>42900</v>
      </c>
      <c r="F1195" s="22">
        <v>11</v>
      </c>
    </row>
    <row r="1196" spans="1:6" x14ac:dyDescent="0.25">
      <c r="A1196" s="16">
        <v>43809</v>
      </c>
      <c r="B1196" s="16">
        <v>43809</v>
      </c>
      <c r="C1196" s="17" t="s">
        <v>400</v>
      </c>
      <c r="D1196" s="23" t="s">
        <v>1261</v>
      </c>
      <c r="E1196" s="43">
        <v>43644</v>
      </c>
      <c r="F1196" s="22">
        <v>8</v>
      </c>
    </row>
    <row r="1197" spans="1:6" x14ac:dyDescent="0.25">
      <c r="A1197" s="16">
        <v>43809</v>
      </c>
      <c r="B1197" s="16">
        <v>43809</v>
      </c>
      <c r="C1197" s="17" t="s">
        <v>401</v>
      </c>
      <c r="D1197" s="23" t="s">
        <v>1262</v>
      </c>
      <c r="E1197" s="43">
        <v>32733</v>
      </c>
      <c r="F1197" s="22">
        <v>6</v>
      </c>
    </row>
    <row r="1198" spans="1:6" x14ac:dyDescent="0.25">
      <c r="A1198" s="16">
        <v>43809</v>
      </c>
      <c r="B1198" s="16">
        <v>43809</v>
      </c>
      <c r="C1198" s="17" t="s">
        <v>402</v>
      </c>
      <c r="D1198" s="23" t="s">
        <v>1260</v>
      </c>
      <c r="E1198" s="43">
        <v>8449.18</v>
      </c>
      <c r="F1198" s="22">
        <v>2</v>
      </c>
    </row>
    <row r="1199" spans="1:6" x14ac:dyDescent="0.25">
      <c r="A1199" s="16">
        <v>43809</v>
      </c>
      <c r="B1199" s="16">
        <v>43809</v>
      </c>
      <c r="C1199" s="17" t="s">
        <v>403</v>
      </c>
      <c r="D1199" s="23" t="s">
        <v>1843</v>
      </c>
      <c r="E1199" s="43">
        <v>21822</v>
      </c>
      <c r="F1199" s="22">
        <v>4</v>
      </c>
    </row>
    <row r="1200" spans="1:6" x14ac:dyDescent="0.25">
      <c r="A1200" s="16">
        <v>43809</v>
      </c>
      <c r="B1200" s="16">
        <v>43809</v>
      </c>
      <c r="C1200" s="17" t="s">
        <v>404</v>
      </c>
      <c r="D1200" s="23" t="s">
        <v>1659</v>
      </c>
      <c r="E1200" s="43">
        <v>32822.35</v>
      </c>
      <c r="F1200" s="22">
        <v>11</v>
      </c>
    </row>
    <row r="1201" spans="1:6" x14ac:dyDescent="0.25">
      <c r="A1201" s="16">
        <v>43809</v>
      </c>
      <c r="B1201" s="16">
        <v>43809</v>
      </c>
      <c r="C1201" s="17" t="s">
        <v>405</v>
      </c>
      <c r="D1201" s="23" t="s">
        <v>1272</v>
      </c>
      <c r="E1201" s="43">
        <v>11092.96</v>
      </c>
      <c r="F1201" s="22">
        <v>4</v>
      </c>
    </row>
    <row r="1202" spans="1:6" x14ac:dyDescent="0.25">
      <c r="A1202" s="16">
        <v>43809</v>
      </c>
      <c r="B1202" s="16">
        <v>43809</v>
      </c>
      <c r="C1202" s="17" t="s">
        <v>406</v>
      </c>
      <c r="D1202" s="23" t="s">
        <v>1275</v>
      </c>
      <c r="E1202" s="43">
        <v>15799.560000000001</v>
      </c>
      <c r="F1202" s="22">
        <v>6</v>
      </c>
    </row>
    <row r="1203" spans="1:6" x14ac:dyDescent="0.25">
      <c r="A1203" s="16">
        <v>43809</v>
      </c>
      <c r="B1203" s="16">
        <v>43809</v>
      </c>
      <c r="C1203" s="17" t="s">
        <v>407</v>
      </c>
      <c r="D1203" s="23" t="s">
        <v>1660</v>
      </c>
      <c r="E1203" s="43">
        <v>66888.959999999992</v>
      </c>
      <c r="F1203" s="22">
        <v>12</v>
      </c>
    </row>
    <row r="1204" spans="1:6" x14ac:dyDescent="0.25">
      <c r="A1204" s="16">
        <v>43809</v>
      </c>
      <c r="B1204" s="16">
        <v>43809</v>
      </c>
      <c r="C1204" s="17" t="s">
        <v>408</v>
      </c>
      <c r="D1204" s="23" t="s">
        <v>1661</v>
      </c>
      <c r="E1204" s="43">
        <v>21666.12</v>
      </c>
      <c r="F1204" s="22">
        <v>6</v>
      </c>
    </row>
    <row r="1205" spans="1:6" x14ac:dyDescent="0.25">
      <c r="A1205" s="16">
        <v>43809</v>
      </c>
      <c r="B1205" s="16">
        <v>43809</v>
      </c>
      <c r="C1205" s="17" t="s">
        <v>409</v>
      </c>
      <c r="D1205" s="23" t="s">
        <v>1662</v>
      </c>
      <c r="E1205" s="43">
        <v>25277.14</v>
      </c>
      <c r="F1205" s="22">
        <v>7</v>
      </c>
    </row>
    <row r="1206" spans="1:6" x14ac:dyDescent="0.25">
      <c r="A1206" s="16">
        <v>43809</v>
      </c>
      <c r="B1206" s="16">
        <v>43809</v>
      </c>
      <c r="C1206" s="17" t="s">
        <v>410</v>
      </c>
      <c r="D1206" s="23" t="s">
        <v>1663</v>
      </c>
      <c r="E1206" s="43">
        <v>25533.200000000001</v>
      </c>
      <c r="F1206" s="22">
        <v>8</v>
      </c>
    </row>
    <row r="1207" spans="1:6" x14ac:dyDescent="0.25">
      <c r="A1207" s="16">
        <v>43809</v>
      </c>
      <c r="B1207" s="16">
        <v>43809</v>
      </c>
      <c r="C1207" s="17" t="s">
        <v>411</v>
      </c>
      <c r="D1207" s="23" t="s">
        <v>1664</v>
      </c>
      <c r="E1207" s="43">
        <v>25277.14</v>
      </c>
      <c r="F1207" s="22">
        <v>7</v>
      </c>
    </row>
    <row r="1208" spans="1:6" x14ac:dyDescent="0.25">
      <c r="A1208" s="16">
        <v>43809</v>
      </c>
      <c r="B1208" s="16">
        <v>43809</v>
      </c>
      <c r="C1208" s="17" t="s">
        <v>412</v>
      </c>
      <c r="D1208" s="23" t="s">
        <v>1844</v>
      </c>
      <c r="E1208" s="43">
        <v>2100</v>
      </c>
      <c r="F1208" s="22">
        <v>6</v>
      </c>
    </row>
    <row r="1209" spans="1:6" x14ac:dyDescent="0.25">
      <c r="A1209" s="16">
        <v>43809</v>
      </c>
      <c r="B1209" s="16">
        <v>43809</v>
      </c>
      <c r="C1209" s="17" t="s">
        <v>413</v>
      </c>
      <c r="D1209" s="23" t="s">
        <v>1665</v>
      </c>
      <c r="E1209" s="43">
        <v>983</v>
      </c>
      <c r="F1209" s="22">
        <v>20</v>
      </c>
    </row>
    <row r="1210" spans="1:6" x14ac:dyDescent="0.25">
      <c r="A1210" s="97" t="s">
        <v>5</v>
      </c>
      <c r="B1210" s="97"/>
      <c r="C1210" s="97"/>
      <c r="D1210" s="97"/>
      <c r="E1210" s="49">
        <f>SUM(E1067:E1209)</f>
        <v>1091324.7893333333</v>
      </c>
      <c r="F1210" s="54"/>
    </row>
    <row r="1213" spans="1:6" x14ac:dyDescent="0.25">
      <c r="A1213" s="95" t="s">
        <v>1324</v>
      </c>
      <c r="B1213" s="95"/>
      <c r="C1213" s="95"/>
      <c r="D1213" s="95"/>
      <c r="E1213" s="95"/>
      <c r="F1213" s="95"/>
    </row>
    <row r="1214" spans="1:6" ht="31.5" x14ac:dyDescent="0.25">
      <c r="A1214" s="27" t="s">
        <v>249</v>
      </c>
      <c r="B1214" s="27" t="s">
        <v>250</v>
      </c>
      <c r="C1214" s="28" t="s">
        <v>251</v>
      </c>
      <c r="D1214" s="35" t="s">
        <v>0</v>
      </c>
      <c r="E1214" s="29" t="s">
        <v>1</v>
      </c>
      <c r="F1214" s="30" t="s">
        <v>2</v>
      </c>
    </row>
    <row r="1215" spans="1:6" x14ac:dyDescent="0.25">
      <c r="A1215" s="16">
        <v>43817</v>
      </c>
      <c r="B1215" s="16">
        <v>43817</v>
      </c>
      <c r="C1215" s="17" t="s">
        <v>264</v>
      </c>
      <c r="D1215" s="23" t="s">
        <v>2325</v>
      </c>
      <c r="E1215" s="43">
        <v>440</v>
      </c>
      <c r="F1215" s="22">
        <v>8</v>
      </c>
    </row>
    <row r="1216" spans="1:6" x14ac:dyDescent="0.25">
      <c r="A1216" s="16">
        <v>43817</v>
      </c>
      <c r="B1216" s="16">
        <v>43817</v>
      </c>
      <c r="C1216" s="17" t="s">
        <v>266</v>
      </c>
      <c r="D1216" s="23" t="s">
        <v>2326</v>
      </c>
      <c r="E1216" s="43">
        <v>2400</v>
      </c>
      <c r="F1216" s="22">
        <v>40</v>
      </c>
    </row>
    <row r="1217" spans="1:6" x14ac:dyDescent="0.25">
      <c r="A1217" s="16">
        <v>43817</v>
      </c>
      <c r="B1217" s="16">
        <v>43817</v>
      </c>
      <c r="C1217" s="17" t="s">
        <v>267</v>
      </c>
      <c r="D1217" s="23" t="s">
        <v>790</v>
      </c>
      <c r="E1217" s="43">
        <v>2346</v>
      </c>
      <c r="F1217" s="22">
        <v>17</v>
      </c>
    </row>
    <row r="1218" spans="1:6" x14ac:dyDescent="0.25">
      <c r="A1218" s="16">
        <v>43817</v>
      </c>
      <c r="B1218" s="16">
        <v>43817</v>
      </c>
      <c r="C1218" s="17" t="s">
        <v>268</v>
      </c>
      <c r="D1218" s="23" t="s">
        <v>791</v>
      </c>
      <c r="E1218" s="43">
        <v>1104</v>
      </c>
      <c r="F1218" s="22">
        <v>8</v>
      </c>
    </row>
    <row r="1219" spans="1:6" x14ac:dyDescent="0.25">
      <c r="A1219" s="16">
        <v>43817</v>
      </c>
      <c r="B1219" s="16">
        <v>43817</v>
      </c>
      <c r="C1219" s="17" t="s">
        <v>269</v>
      </c>
      <c r="D1219" s="23" t="s">
        <v>791</v>
      </c>
      <c r="E1219" s="43">
        <v>966</v>
      </c>
      <c r="F1219" s="22">
        <v>7</v>
      </c>
    </row>
    <row r="1220" spans="1:6" x14ac:dyDescent="0.25">
      <c r="A1220" s="16">
        <v>43817</v>
      </c>
      <c r="B1220" s="16">
        <v>43817</v>
      </c>
      <c r="C1220" s="17" t="s">
        <v>270</v>
      </c>
      <c r="D1220" s="23" t="s">
        <v>1325</v>
      </c>
      <c r="E1220" s="43">
        <v>2208</v>
      </c>
      <c r="F1220" s="22">
        <v>16</v>
      </c>
    </row>
    <row r="1221" spans="1:6" x14ac:dyDescent="0.25">
      <c r="A1221" s="16">
        <v>43817</v>
      </c>
      <c r="B1221" s="16">
        <v>43817</v>
      </c>
      <c r="C1221" s="17" t="s">
        <v>271</v>
      </c>
      <c r="D1221" s="23" t="s">
        <v>792</v>
      </c>
      <c r="E1221" s="43">
        <v>2208</v>
      </c>
      <c r="F1221" s="22">
        <v>16</v>
      </c>
    </row>
    <row r="1222" spans="1:6" x14ac:dyDescent="0.25">
      <c r="A1222" s="16">
        <v>43817</v>
      </c>
      <c r="B1222" s="16">
        <v>43817</v>
      </c>
      <c r="C1222" s="17" t="s">
        <v>272</v>
      </c>
      <c r="D1222" s="23" t="s">
        <v>1326</v>
      </c>
      <c r="E1222" s="43">
        <v>7650</v>
      </c>
      <c r="F1222" s="22">
        <v>153</v>
      </c>
    </row>
    <row r="1223" spans="1:6" x14ac:dyDescent="0.25">
      <c r="A1223" s="16">
        <v>43817</v>
      </c>
      <c r="B1223" s="16">
        <v>43817</v>
      </c>
      <c r="C1223" s="17" t="s">
        <v>273</v>
      </c>
      <c r="D1223" s="23" t="s">
        <v>1327</v>
      </c>
      <c r="E1223" s="43">
        <v>7650</v>
      </c>
      <c r="F1223" s="22">
        <v>102</v>
      </c>
    </row>
    <row r="1224" spans="1:6" x14ac:dyDescent="0.25">
      <c r="A1224" s="16">
        <v>43817</v>
      </c>
      <c r="B1224" s="16">
        <v>43817</v>
      </c>
      <c r="C1224" s="17" t="s">
        <v>274</v>
      </c>
      <c r="D1224" s="23" t="s">
        <v>1328</v>
      </c>
      <c r="E1224" s="43">
        <v>5390</v>
      </c>
      <c r="F1224" s="22">
        <v>98</v>
      </c>
    </row>
    <row r="1225" spans="1:6" x14ac:dyDescent="0.25">
      <c r="A1225" s="16">
        <v>43817</v>
      </c>
      <c r="B1225" s="16">
        <v>43817</v>
      </c>
      <c r="C1225" s="17" t="s">
        <v>275</v>
      </c>
      <c r="D1225" s="23" t="s">
        <v>1329</v>
      </c>
      <c r="E1225" s="43">
        <v>5005</v>
      </c>
      <c r="F1225" s="22">
        <v>77</v>
      </c>
    </row>
    <row r="1226" spans="1:6" x14ac:dyDescent="0.25">
      <c r="A1226" s="16">
        <v>43817</v>
      </c>
      <c r="B1226" s="16">
        <v>43817</v>
      </c>
      <c r="C1226" s="17" t="s">
        <v>276</v>
      </c>
      <c r="D1226" s="23" t="s">
        <v>2327</v>
      </c>
      <c r="E1226" s="43">
        <v>87.72</v>
      </c>
      <c r="F1226" s="22">
        <v>3</v>
      </c>
    </row>
    <row r="1227" spans="1:6" x14ac:dyDescent="0.25">
      <c r="A1227" s="16">
        <v>43817</v>
      </c>
      <c r="B1227" s="16">
        <v>43817</v>
      </c>
      <c r="C1227" s="17" t="s">
        <v>277</v>
      </c>
      <c r="D1227" s="23" t="s">
        <v>1330</v>
      </c>
      <c r="E1227" s="43">
        <v>345</v>
      </c>
      <c r="F1227" s="22">
        <v>23</v>
      </c>
    </row>
    <row r="1228" spans="1:6" x14ac:dyDescent="0.25">
      <c r="A1228" s="16">
        <v>43817</v>
      </c>
      <c r="B1228" s="16">
        <v>43817</v>
      </c>
      <c r="C1228" s="17" t="s">
        <v>278</v>
      </c>
      <c r="D1228" s="23" t="s">
        <v>1331</v>
      </c>
      <c r="E1228" s="43">
        <v>735</v>
      </c>
      <c r="F1228" s="22">
        <v>105</v>
      </c>
    </row>
    <row r="1229" spans="1:6" x14ac:dyDescent="0.25">
      <c r="A1229" s="16">
        <v>43817</v>
      </c>
      <c r="B1229" s="16">
        <v>43817</v>
      </c>
      <c r="C1229" s="17" t="s">
        <v>279</v>
      </c>
      <c r="D1229" s="23" t="s">
        <v>1332</v>
      </c>
      <c r="E1229" s="43">
        <v>30252</v>
      </c>
      <c r="F1229" s="22">
        <v>6</v>
      </c>
    </row>
    <row r="1230" spans="1:6" x14ac:dyDescent="0.25">
      <c r="A1230" s="16">
        <v>43817</v>
      </c>
      <c r="B1230" s="16">
        <v>43817</v>
      </c>
      <c r="C1230" s="17" t="s">
        <v>280</v>
      </c>
      <c r="D1230" s="23" t="s">
        <v>1333</v>
      </c>
      <c r="E1230" s="43">
        <v>100840</v>
      </c>
      <c r="F1230" s="22">
        <v>20</v>
      </c>
    </row>
    <row r="1231" spans="1:6" x14ac:dyDescent="0.25">
      <c r="A1231" s="16">
        <v>43817</v>
      </c>
      <c r="B1231" s="16">
        <v>43817</v>
      </c>
      <c r="C1231" s="17" t="s">
        <v>281</v>
      </c>
      <c r="D1231" s="23" t="s">
        <v>2328</v>
      </c>
      <c r="E1231" s="43">
        <v>72000</v>
      </c>
      <c r="F1231" s="22">
        <v>12</v>
      </c>
    </row>
    <row r="1232" spans="1:6" x14ac:dyDescent="0.25">
      <c r="A1232" s="16">
        <v>43817</v>
      </c>
      <c r="B1232" s="16">
        <v>43817</v>
      </c>
      <c r="C1232" s="17" t="s">
        <v>282</v>
      </c>
      <c r="D1232" s="23" t="s">
        <v>1334</v>
      </c>
      <c r="E1232" s="43">
        <v>55462</v>
      </c>
      <c r="F1232" s="22">
        <v>11</v>
      </c>
    </row>
    <row r="1233" spans="1:6" x14ac:dyDescent="0.25">
      <c r="A1233" s="16">
        <v>43817</v>
      </c>
      <c r="B1233" s="16">
        <v>43817</v>
      </c>
      <c r="C1233" s="17" t="s">
        <v>283</v>
      </c>
      <c r="D1233" s="23" t="s">
        <v>2329</v>
      </c>
      <c r="E1233" s="43">
        <v>55462</v>
      </c>
      <c r="F1233" s="22">
        <v>11</v>
      </c>
    </row>
    <row r="1234" spans="1:6" x14ac:dyDescent="0.25">
      <c r="A1234" s="16">
        <v>43817</v>
      </c>
      <c r="B1234" s="16">
        <v>43817</v>
      </c>
      <c r="C1234" s="17" t="s">
        <v>284</v>
      </c>
      <c r="D1234" s="23" t="s">
        <v>1335</v>
      </c>
      <c r="E1234" s="43">
        <v>60504</v>
      </c>
      <c r="F1234" s="22">
        <v>12</v>
      </c>
    </row>
    <row r="1235" spans="1:6" x14ac:dyDescent="0.25">
      <c r="A1235" s="16">
        <v>43817</v>
      </c>
      <c r="B1235" s="16">
        <v>43817</v>
      </c>
      <c r="C1235" s="17" t="s">
        <v>285</v>
      </c>
      <c r="D1235" s="23" t="s">
        <v>1336</v>
      </c>
      <c r="E1235" s="43">
        <v>65546</v>
      </c>
      <c r="F1235" s="22">
        <v>13</v>
      </c>
    </row>
    <row r="1236" spans="1:6" x14ac:dyDescent="0.25">
      <c r="A1236" s="16">
        <v>43817</v>
      </c>
      <c r="B1236" s="16">
        <v>43817</v>
      </c>
      <c r="C1236" s="17" t="s">
        <v>286</v>
      </c>
      <c r="D1236" s="23" t="s">
        <v>1337</v>
      </c>
      <c r="E1236" s="43">
        <v>10084</v>
      </c>
      <c r="F1236" s="22">
        <v>2</v>
      </c>
    </row>
    <row r="1237" spans="1:6" x14ac:dyDescent="0.25">
      <c r="A1237" s="16">
        <v>43817</v>
      </c>
      <c r="B1237" s="16">
        <v>43817</v>
      </c>
      <c r="C1237" s="17" t="s">
        <v>287</v>
      </c>
      <c r="D1237" s="23" t="s">
        <v>1338</v>
      </c>
      <c r="E1237" s="43">
        <v>26600</v>
      </c>
      <c r="F1237" s="22">
        <v>7</v>
      </c>
    </row>
    <row r="1238" spans="1:6" x14ac:dyDescent="0.25">
      <c r="A1238" s="16">
        <v>43817</v>
      </c>
      <c r="B1238" s="16">
        <v>43817</v>
      </c>
      <c r="C1238" s="17" t="s">
        <v>288</v>
      </c>
      <c r="D1238" s="23" t="s">
        <v>1339</v>
      </c>
      <c r="E1238" s="43">
        <v>55462</v>
      </c>
      <c r="F1238" s="22">
        <v>11</v>
      </c>
    </row>
    <row r="1239" spans="1:6" x14ac:dyDescent="0.25">
      <c r="A1239" s="16">
        <v>43817</v>
      </c>
      <c r="B1239" s="16">
        <v>43817</v>
      </c>
      <c r="C1239" s="17" t="s">
        <v>289</v>
      </c>
      <c r="D1239" s="23" t="s">
        <v>2330</v>
      </c>
      <c r="E1239" s="43">
        <v>28474.560000000001</v>
      </c>
      <c r="F1239" s="22">
        <v>8</v>
      </c>
    </row>
    <row r="1240" spans="1:6" x14ac:dyDescent="0.25">
      <c r="A1240" s="16">
        <v>43817</v>
      </c>
      <c r="B1240" s="16">
        <v>43817</v>
      </c>
      <c r="C1240" s="17" t="s">
        <v>290</v>
      </c>
      <c r="D1240" s="23" t="s">
        <v>2331</v>
      </c>
      <c r="E1240" s="43">
        <v>28474.560000000001</v>
      </c>
      <c r="F1240" s="22">
        <v>8</v>
      </c>
    </row>
    <row r="1241" spans="1:6" x14ac:dyDescent="0.25">
      <c r="A1241" s="16">
        <v>43817</v>
      </c>
      <c r="B1241" s="16">
        <v>43817</v>
      </c>
      <c r="C1241" s="17" t="s">
        <v>291</v>
      </c>
      <c r="D1241" s="23" t="s">
        <v>2332</v>
      </c>
      <c r="E1241" s="43">
        <v>28474.560000000001</v>
      </c>
      <c r="F1241" s="22">
        <v>8</v>
      </c>
    </row>
    <row r="1242" spans="1:6" x14ac:dyDescent="0.25">
      <c r="A1242" s="16">
        <v>43817</v>
      </c>
      <c r="B1242" s="16">
        <v>43817</v>
      </c>
      <c r="C1242" s="17" t="s">
        <v>292</v>
      </c>
      <c r="D1242" s="23" t="s">
        <v>2333</v>
      </c>
      <c r="E1242" s="43">
        <v>56440.62</v>
      </c>
      <c r="F1242" s="22">
        <v>18</v>
      </c>
    </row>
    <row r="1243" spans="1:6" x14ac:dyDescent="0.25">
      <c r="A1243" s="16">
        <v>43817</v>
      </c>
      <c r="B1243" s="16">
        <v>43817</v>
      </c>
      <c r="C1243" s="17" t="s">
        <v>293</v>
      </c>
      <c r="D1243" s="23" t="s">
        <v>1340</v>
      </c>
      <c r="E1243" s="43">
        <v>140</v>
      </c>
      <c r="F1243" s="22">
        <v>7</v>
      </c>
    </row>
    <row r="1244" spans="1:6" x14ac:dyDescent="0.25">
      <c r="A1244" s="16">
        <v>43817</v>
      </c>
      <c r="B1244" s="16">
        <v>43817</v>
      </c>
      <c r="C1244" s="17" t="s">
        <v>294</v>
      </c>
      <c r="D1244" s="23" t="s">
        <v>626</v>
      </c>
      <c r="E1244" s="43">
        <v>450</v>
      </c>
      <c r="F1244" s="22">
        <v>25</v>
      </c>
    </row>
    <row r="1245" spans="1:6" x14ac:dyDescent="0.25">
      <c r="A1245" s="16">
        <v>43817</v>
      </c>
      <c r="B1245" s="16">
        <v>43817</v>
      </c>
      <c r="C1245" s="17" t="s">
        <v>295</v>
      </c>
      <c r="D1245" s="23" t="s">
        <v>1341</v>
      </c>
      <c r="E1245" s="43">
        <v>210</v>
      </c>
      <c r="F1245" s="22">
        <v>3</v>
      </c>
    </row>
    <row r="1246" spans="1:6" x14ac:dyDescent="0.25">
      <c r="A1246" s="16">
        <v>43817</v>
      </c>
      <c r="B1246" s="16">
        <v>43817</v>
      </c>
      <c r="C1246" s="17" t="s">
        <v>296</v>
      </c>
      <c r="D1246" s="23" t="s">
        <v>1342</v>
      </c>
      <c r="E1246" s="43">
        <v>70</v>
      </c>
      <c r="F1246" s="22">
        <v>1</v>
      </c>
    </row>
    <row r="1247" spans="1:6" x14ac:dyDescent="0.25">
      <c r="A1247" s="16">
        <v>43817</v>
      </c>
      <c r="B1247" s="16">
        <v>43817</v>
      </c>
      <c r="C1247" s="17" t="s">
        <v>297</v>
      </c>
      <c r="D1247" s="23" t="s">
        <v>2334</v>
      </c>
      <c r="E1247" s="43">
        <v>200</v>
      </c>
      <c r="F1247" s="22">
        <v>5</v>
      </c>
    </row>
    <row r="1248" spans="1:6" x14ac:dyDescent="0.25">
      <c r="A1248" s="16">
        <v>43817</v>
      </c>
      <c r="B1248" s="16">
        <v>43817</v>
      </c>
      <c r="C1248" s="17" t="s">
        <v>298</v>
      </c>
      <c r="D1248" s="23" t="s">
        <v>2335</v>
      </c>
      <c r="E1248" s="43">
        <v>200</v>
      </c>
      <c r="F1248" s="22">
        <v>5</v>
      </c>
    </row>
    <row r="1249" spans="1:6" x14ac:dyDescent="0.25">
      <c r="A1249" s="16">
        <v>43817</v>
      </c>
      <c r="B1249" s="16">
        <v>43817</v>
      </c>
      <c r="C1249" s="17" t="s">
        <v>299</v>
      </c>
      <c r="D1249" s="23" t="s">
        <v>2336</v>
      </c>
      <c r="E1249" s="43">
        <v>1000</v>
      </c>
      <c r="F1249" s="22">
        <v>25</v>
      </c>
    </row>
    <row r="1250" spans="1:6" x14ac:dyDescent="0.25">
      <c r="A1250" s="16">
        <v>43817</v>
      </c>
      <c r="B1250" s="16">
        <v>43817</v>
      </c>
      <c r="C1250" s="17" t="s">
        <v>300</v>
      </c>
      <c r="D1250" s="23" t="s">
        <v>2337</v>
      </c>
      <c r="E1250" s="43">
        <v>200</v>
      </c>
      <c r="F1250" s="22">
        <v>5</v>
      </c>
    </row>
    <row r="1251" spans="1:6" x14ac:dyDescent="0.25">
      <c r="A1251" s="16">
        <v>43817</v>
      </c>
      <c r="B1251" s="16">
        <v>43817</v>
      </c>
      <c r="C1251" s="17" t="s">
        <v>301</v>
      </c>
      <c r="D1251" s="23" t="s">
        <v>2338</v>
      </c>
      <c r="E1251" s="43">
        <v>200</v>
      </c>
      <c r="F1251" s="22">
        <v>5</v>
      </c>
    </row>
    <row r="1252" spans="1:6" x14ac:dyDescent="0.25">
      <c r="A1252" s="16">
        <v>43817</v>
      </c>
      <c r="B1252" s="16">
        <v>43817</v>
      </c>
      <c r="C1252" s="17" t="s">
        <v>302</v>
      </c>
      <c r="D1252" s="23" t="s">
        <v>2339</v>
      </c>
      <c r="E1252" s="43">
        <v>200</v>
      </c>
      <c r="F1252" s="22">
        <v>5</v>
      </c>
    </row>
    <row r="1253" spans="1:6" x14ac:dyDescent="0.25">
      <c r="A1253" s="16">
        <v>43817</v>
      </c>
      <c r="B1253" s="16">
        <v>43817</v>
      </c>
      <c r="C1253" s="17" t="s">
        <v>303</v>
      </c>
      <c r="D1253" s="23" t="s">
        <v>2340</v>
      </c>
      <c r="E1253" s="43">
        <v>200</v>
      </c>
      <c r="F1253" s="22">
        <v>5</v>
      </c>
    </row>
    <row r="1254" spans="1:6" x14ac:dyDescent="0.25">
      <c r="A1254" s="16">
        <v>43817</v>
      </c>
      <c r="B1254" s="16">
        <v>43817</v>
      </c>
      <c r="C1254" s="17" t="s">
        <v>304</v>
      </c>
      <c r="D1254" s="23" t="s">
        <v>1343</v>
      </c>
      <c r="E1254" s="43">
        <v>450</v>
      </c>
      <c r="F1254" s="22">
        <v>15</v>
      </c>
    </row>
    <row r="1255" spans="1:6" x14ac:dyDescent="0.25">
      <c r="A1255" s="16">
        <v>43817</v>
      </c>
      <c r="B1255" s="16">
        <v>43817</v>
      </c>
      <c r="C1255" s="17" t="s">
        <v>305</v>
      </c>
      <c r="D1255" s="23" t="s">
        <v>1344</v>
      </c>
      <c r="E1255" s="43">
        <v>450</v>
      </c>
      <c r="F1255" s="22">
        <v>15</v>
      </c>
    </row>
    <row r="1256" spans="1:6" x14ac:dyDescent="0.25">
      <c r="A1256" s="16">
        <v>43817</v>
      </c>
      <c r="B1256" s="16">
        <v>43817</v>
      </c>
      <c r="C1256" s="17" t="s">
        <v>306</v>
      </c>
      <c r="D1256" s="23" t="s">
        <v>1345</v>
      </c>
      <c r="E1256" s="43">
        <v>600</v>
      </c>
      <c r="F1256" s="22">
        <v>20</v>
      </c>
    </row>
    <row r="1257" spans="1:6" x14ac:dyDescent="0.25">
      <c r="A1257" s="16">
        <v>43817</v>
      </c>
      <c r="B1257" s="16">
        <v>43817</v>
      </c>
      <c r="C1257" s="17" t="s">
        <v>307</v>
      </c>
      <c r="D1257" s="23" t="s">
        <v>1346</v>
      </c>
      <c r="E1257" s="43">
        <v>448</v>
      </c>
      <c r="F1257" s="22">
        <v>64</v>
      </c>
    </row>
    <row r="1258" spans="1:6" x14ac:dyDescent="0.25">
      <c r="A1258" s="16">
        <v>43817</v>
      </c>
      <c r="B1258" s="16">
        <v>43817</v>
      </c>
      <c r="C1258" s="17" t="s">
        <v>308</v>
      </c>
      <c r="D1258" s="23" t="s">
        <v>2341</v>
      </c>
      <c r="E1258" s="43">
        <v>1440</v>
      </c>
      <c r="F1258" s="22">
        <v>8</v>
      </c>
    </row>
    <row r="1259" spans="1:6" x14ac:dyDescent="0.25">
      <c r="A1259" s="16">
        <v>43817</v>
      </c>
      <c r="B1259" s="16">
        <v>43817</v>
      </c>
      <c r="C1259" s="17" t="s">
        <v>309</v>
      </c>
      <c r="D1259" s="23" t="s">
        <v>2342</v>
      </c>
      <c r="E1259" s="43">
        <v>6480</v>
      </c>
      <c r="F1259" s="22">
        <v>36</v>
      </c>
    </row>
    <row r="1260" spans="1:6" x14ac:dyDescent="0.25">
      <c r="A1260" s="16">
        <v>43817</v>
      </c>
      <c r="B1260" s="16">
        <v>43817</v>
      </c>
      <c r="C1260" s="17" t="s">
        <v>310</v>
      </c>
      <c r="D1260" s="23" t="s">
        <v>2343</v>
      </c>
      <c r="E1260" s="43">
        <v>910</v>
      </c>
      <c r="F1260" s="22">
        <v>14</v>
      </c>
    </row>
    <row r="1261" spans="1:6" x14ac:dyDescent="0.25">
      <c r="A1261" s="16">
        <v>43817</v>
      </c>
      <c r="B1261" s="16">
        <v>43817</v>
      </c>
      <c r="C1261" s="17" t="s">
        <v>311</v>
      </c>
      <c r="D1261" s="23" t="s">
        <v>2344</v>
      </c>
      <c r="E1261" s="43">
        <v>3380</v>
      </c>
      <c r="F1261" s="22">
        <v>52</v>
      </c>
    </row>
    <row r="1262" spans="1:6" x14ac:dyDescent="0.25">
      <c r="A1262" s="16">
        <v>43817</v>
      </c>
      <c r="B1262" s="16">
        <v>43817</v>
      </c>
      <c r="C1262" s="17" t="s">
        <v>312</v>
      </c>
      <c r="D1262" s="23" t="s">
        <v>2345</v>
      </c>
      <c r="E1262" s="43">
        <v>3554.54</v>
      </c>
      <c r="F1262" s="22">
        <v>107</v>
      </c>
    </row>
    <row r="1263" spans="1:6" x14ac:dyDescent="0.25">
      <c r="A1263" s="16">
        <v>43817</v>
      </c>
      <c r="B1263" s="16">
        <v>43817</v>
      </c>
      <c r="C1263" s="17" t="s">
        <v>313</v>
      </c>
      <c r="D1263" s="23" t="s">
        <v>2346</v>
      </c>
      <c r="E1263" s="43">
        <v>180</v>
      </c>
      <c r="F1263" s="22">
        <v>1</v>
      </c>
    </row>
    <row r="1264" spans="1:6" x14ac:dyDescent="0.25">
      <c r="A1264" s="16">
        <v>43817</v>
      </c>
      <c r="B1264" s="16">
        <v>43817</v>
      </c>
      <c r="C1264" s="17" t="s">
        <v>314</v>
      </c>
      <c r="D1264" s="23" t="s">
        <v>2347</v>
      </c>
      <c r="E1264" s="43">
        <v>33051</v>
      </c>
      <c r="F1264" s="22">
        <v>60</v>
      </c>
    </row>
    <row r="1265" spans="1:6" x14ac:dyDescent="0.25">
      <c r="A1265" s="16">
        <v>43817</v>
      </c>
      <c r="B1265" s="16">
        <v>43817</v>
      </c>
      <c r="C1265" s="17" t="s">
        <v>315</v>
      </c>
      <c r="D1265" s="23" t="s">
        <v>2348</v>
      </c>
      <c r="E1265" s="43">
        <v>4320</v>
      </c>
      <c r="F1265" s="22">
        <v>24</v>
      </c>
    </row>
    <row r="1266" spans="1:6" x14ac:dyDescent="0.25">
      <c r="A1266" s="16">
        <v>43817</v>
      </c>
      <c r="B1266" s="16">
        <v>43817</v>
      </c>
      <c r="C1266" s="17" t="s">
        <v>316</v>
      </c>
      <c r="D1266" s="23" t="s">
        <v>2349</v>
      </c>
      <c r="E1266" s="43">
        <v>486.4</v>
      </c>
      <c r="F1266" s="22">
        <v>10</v>
      </c>
    </row>
    <row r="1267" spans="1:6" x14ac:dyDescent="0.25">
      <c r="A1267" s="16">
        <v>43817</v>
      </c>
      <c r="B1267" s="16">
        <v>43817</v>
      </c>
      <c r="C1267" s="17" t="s">
        <v>317</v>
      </c>
      <c r="D1267" s="23" t="s">
        <v>2350</v>
      </c>
      <c r="E1267" s="43">
        <v>64</v>
      </c>
      <c r="F1267" s="22">
        <v>1</v>
      </c>
    </row>
    <row r="1268" spans="1:6" x14ac:dyDescent="0.25">
      <c r="A1268" s="16">
        <v>43817</v>
      </c>
      <c r="B1268" s="16">
        <v>43817</v>
      </c>
      <c r="C1268" s="17" t="s">
        <v>318</v>
      </c>
      <c r="D1268" s="23" t="s">
        <v>2351</v>
      </c>
      <c r="E1268" s="43">
        <v>637</v>
      </c>
      <c r="F1268" s="22">
        <v>49</v>
      </c>
    </row>
    <row r="1269" spans="1:6" x14ac:dyDescent="0.25">
      <c r="A1269" s="16">
        <v>43817</v>
      </c>
      <c r="B1269" s="16">
        <v>43817</v>
      </c>
      <c r="C1269" s="17" t="s">
        <v>319</v>
      </c>
      <c r="D1269" s="23" t="s">
        <v>2352</v>
      </c>
      <c r="E1269" s="43">
        <v>64</v>
      </c>
      <c r="F1269" s="22">
        <v>1</v>
      </c>
    </row>
    <row r="1270" spans="1:6" x14ac:dyDescent="0.25">
      <c r="A1270" s="16">
        <v>43817</v>
      </c>
      <c r="B1270" s="16">
        <v>43817</v>
      </c>
      <c r="C1270" s="17" t="s">
        <v>320</v>
      </c>
      <c r="D1270" s="23" t="s">
        <v>2353</v>
      </c>
      <c r="E1270" s="43">
        <v>1540</v>
      </c>
      <c r="F1270" s="22">
        <v>44</v>
      </c>
    </row>
    <row r="1271" spans="1:6" x14ac:dyDescent="0.25">
      <c r="A1271" s="16">
        <v>43817</v>
      </c>
      <c r="B1271" s="16">
        <v>43817</v>
      </c>
      <c r="C1271" s="17" t="s">
        <v>327</v>
      </c>
      <c r="D1271" s="23" t="s">
        <v>2354</v>
      </c>
      <c r="E1271" s="43">
        <v>2025</v>
      </c>
      <c r="F1271" s="22">
        <v>45</v>
      </c>
    </row>
    <row r="1272" spans="1:6" x14ac:dyDescent="0.25">
      <c r="A1272" s="16">
        <v>43817</v>
      </c>
      <c r="B1272" s="16">
        <v>43817</v>
      </c>
      <c r="C1272" s="17" t="s">
        <v>328</v>
      </c>
      <c r="D1272" s="23" t="s">
        <v>2355</v>
      </c>
      <c r="E1272" s="43">
        <v>850</v>
      </c>
      <c r="F1272" s="22">
        <v>10</v>
      </c>
    </row>
    <row r="1273" spans="1:6" x14ac:dyDescent="0.25">
      <c r="A1273" s="16">
        <v>43817</v>
      </c>
      <c r="B1273" s="16">
        <v>43817</v>
      </c>
      <c r="C1273" s="17" t="s">
        <v>329</v>
      </c>
      <c r="D1273" s="23" t="s">
        <v>1347</v>
      </c>
      <c r="E1273" s="43">
        <v>1400</v>
      </c>
      <c r="F1273" s="22">
        <v>100</v>
      </c>
    </row>
    <row r="1274" spans="1:6" x14ac:dyDescent="0.25">
      <c r="A1274" s="16">
        <v>43817</v>
      </c>
      <c r="B1274" s="16">
        <v>43817</v>
      </c>
      <c r="C1274" s="17" t="s">
        <v>330</v>
      </c>
      <c r="D1274" s="23" t="s">
        <v>2356</v>
      </c>
      <c r="E1274" s="43">
        <v>2711.9</v>
      </c>
      <c r="F1274" s="22">
        <v>10</v>
      </c>
    </row>
    <row r="1275" spans="1:6" x14ac:dyDescent="0.25">
      <c r="A1275" s="16">
        <v>43817</v>
      </c>
      <c r="B1275" s="16">
        <v>43817</v>
      </c>
      <c r="C1275" s="17" t="s">
        <v>331</v>
      </c>
      <c r="D1275" s="23" t="s">
        <v>1348</v>
      </c>
      <c r="E1275" s="43">
        <v>90</v>
      </c>
      <c r="F1275" s="22">
        <v>2</v>
      </c>
    </row>
    <row r="1276" spans="1:6" x14ac:dyDescent="0.25">
      <c r="A1276" s="16">
        <v>43817</v>
      </c>
      <c r="B1276" s="16">
        <v>43817</v>
      </c>
      <c r="C1276" s="17" t="s">
        <v>332</v>
      </c>
      <c r="D1276" s="23" t="s">
        <v>2357</v>
      </c>
      <c r="E1276" s="43">
        <v>1160</v>
      </c>
      <c r="F1276" s="22">
        <v>20</v>
      </c>
    </row>
    <row r="1277" spans="1:6" x14ac:dyDescent="0.25">
      <c r="A1277" s="16">
        <v>43817</v>
      </c>
      <c r="B1277" s="16">
        <v>43817</v>
      </c>
      <c r="C1277" s="17" t="s">
        <v>333</v>
      </c>
      <c r="D1277" s="23" t="s">
        <v>1349</v>
      </c>
      <c r="E1277" s="43">
        <v>192</v>
      </c>
      <c r="F1277" s="22">
        <v>16</v>
      </c>
    </row>
    <row r="1278" spans="1:6" x14ac:dyDescent="0.25">
      <c r="A1278" s="16">
        <v>43817</v>
      </c>
      <c r="B1278" s="16">
        <v>43817</v>
      </c>
      <c r="C1278" s="17" t="s">
        <v>334</v>
      </c>
      <c r="D1278" s="23" t="s">
        <v>2358</v>
      </c>
      <c r="E1278" s="43">
        <v>100</v>
      </c>
      <c r="F1278" s="22">
        <v>10</v>
      </c>
    </row>
    <row r="1279" spans="1:6" x14ac:dyDescent="0.25">
      <c r="A1279" s="16">
        <v>43817</v>
      </c>
      <c r="B1279" s="16">
        <v>43817</v>
      </c>
      <c r="C1279" s="17" t="s">
        <v>335</v>
      </c>
      <c r="D1279" s="23" t="s">
        <v>2359</v>
      </c>
      <c r="E1279" s="43">
        <v>200</v>
      </c>
      <c r="F1279" s="22">
        <v>20</v>
      </c>
    </row>
    <row r="1280" spans="1:6" x14ac:dyDescent="0.25">
      <c r="A1280" s="16">
        <v>43817</v>
      </c>
      <c r="B1280" s="16">
        <v>43817</v>
      </c>
      <c r="C1280" s="17" t="s">
        <v>336</v>
      </c>
      <c r="D1280" s="23" t="s">
        <v>2360</v>
      </c>
      <c r="E1280" s="43">
        <v>150</v>
      </c>
      <c r="F1280" s="22">
        <v>15</v>
      </c>
    </row>
    <row r="1281" spans="1:6" x14ac:dyDescent="0.25">
      <c r="A1281" s="16">
        <v>43817</v>
      </c>
      <c r="B1281" s="16">
        <v>43817</v>
      </c>
      <c r="C1281" s="17" t="s">
        <v>337</v>
      </c>
      <c r="D1281" s="23" t="s">
        <v>2361</v>
      </c>
      <c r="E1281" s="43">
        <v>100</v>
      </c>
      <c r="F1281" s="22">
        <v>10</v>
      </c>
    </row>
    <row r="1282" spans="1:6" x14ac:dyDescent="0.25">
      <c r="A1282" s="16">
        <v>43817</v>
      </c>
      <c r="B1282" s="16">
        <v>43817</v>
      </c>
      <c r="C1282" s="17" t="s">
        <v>338</v>
      </c>
      <c r="D1282" s="23" t="s">
        <v>2362</v>
      </c>
      <c r="E1282" s="43">
        <v>100</v>
      </c>
      <c r="F1282" s="22">
        <v>10</v>
      </c>
    </row>
    <row r="1283" spans="1:6" x14ac:dyDescent="0.25">
      <c r="A1283" s="16">
        <v>43817</v>
      </c>
      <c r="B1283" s="16">
        <v>43817</v>
      </c>
      <c r="C1283" s="17" t="s">
        <v>339</v>
      </c>
      <c r="D1283" s="23" t="s">
        <v>2363</v>
      </c>
      <c r="E1283" s="43">
        <v>150</v>
      </c>
      <c r="F1283" s="22">
        <v>15</v>
      </c>
    </row>
    <row r="1284" spans="1:6" x14ac:dyDescent="0.25">
      <c r="A1284" s="16">
        <v>43817</v>
      </c>
      <c r="B1284" s="16">
        <v>43817</v>
      </c>
      <c r="C1284" s="17" t="s">
        <v>340</v>
      </c>
      <c r="D1284" s="23" t="s">
        <v>2364</v>
      </c>
      <c r="E1284" s="43">
        <v>200</v>
      </c>
      <c r="F1284" s="22">
        <v>20</v>
      </c>
    </row>
    <row r="1285" spans="1:6" x14ac:dyDescent="0.25">
      <c r="A1285" s="16">
        <v>43817</v>
      </c>
      <c r="B1285" s="16">
        <v>43817</v>
      </c>
      <c r="C1285" s="17" t="s">
        <v>341</v>
      </c>
      <c r="D1285" s="23" t="s">
        <v>2365</v>
      </c>
      <c r="E1285" s="43">
        <v>280</v>
      </c>
      <c r="F1285" s="22">
        <v>2</v>
      </c>
    </row>
    <row r="1286" spans="1:6" x14ac:dyDescent="0.25">
      <c r="A1286" s="16">
        <v>43817</v>
      </c>
      <c r="B1286" s="16">
        <v>43817</v>
      </c>
      <c r="C1286" s="17" t="s">
        <v>342</v>
      </c>
      <c r="D1286" s="23" t="s">
        <v>1350</v>
      </c>
      <c r="E1286" s="43">
        <v>140</v>
      </c>
      <c r="F1286" s="22">
        <v>1</v>
      </c>
    </row>
    <row r="1287" spans="1:6" x14ac:dyDescent="0.25">
      <c r="A1287" s="16">
        <v>43817</v>
      </c>
      <c r="B1287" s="16">
        <v>43817</v>
      </c>
      <c r="C1287" s="17" t="s">
        <v>343</v>
      </c>
      <c r="D1287" s="23" t="s">
        <v>1351</v>
      </c>
      <c r="E1287" s="43">
        <v>140</v>
      </c>
      <c r="F1287" s="22">
        <v>1</v>
      </c>
    </row>
    <row r="1288" spans="1:6" x14ac:dyDescent="0.25">
      <c r="A1288" s="16">
        <v>43817</v>
      </c>
      <c r="B1288" s="16">
        <v>43817</v>
      </c>
      <c r="C1288" s="17" t="s">
        <v>344</v>
      </c>
      <c r="D1288" s="23" t="s">
        <v>1351</v>
      </c>
      <c r="E1288" s="43">
        <v>240</v>
      </c>
      <c r="F1288" s="22">
        <v>20</v>
      </c>
    </row>
    <row r="1289" spans="1:6" x14ac:dyDescent="0.25">
      <c r="A1289" s="16">
        <v>43817</v>
      </c>
      <c r="B1289" s="16">
        <v>43817</v>
      </c>
      <c r="C1289" s="17" t="s">
        <v>345</v>
      </c>
      <c r="D1289" s="23" t="s">
        <v>1352</v>
      </c>
      <c r="E1289" s="43">
        <v>140</v>
      </c>
      <c r="F1289" s="22">
        <v>1</v>
      </c>
    </row>
    <row r="1290" spans="1:6" x14ac:dyDescent="0.25">
      <c r="A1290" s="16">
        <v>43817</v>
      </c>
      <c r="B1290" s="16">
        <v>43817</v>
      </c>
      <c r="C1290" s="17" t="s">
        <v>346</v>
      </c>
      <c r="D1290" s="23" t="s">
        <v>1353</v>
      </c>
      <c r="E1290" s="43">
        <v>70</v>
      </c>
      <c r="F1290" s="22">
        <v>1</v>
      </c>
    </row>
    <row r="1291" spans="1:6" x14ac:dyDescent="0.25">
      <c r="A1291" s="16">
        <v>43817</v>
      </c>
      <c r="B1291" s="16">
        <v>43817</v>
      </c>
      <c r="C1291" s="17" t="s">
        <v>347</v>
      </c>
      <c r="D1291" s="23" t="s">
        <v>1354</v>
      </c>
      <c r="E1291" s="43">
        <v>12</v>
      </c>
      <c r="F1291" s="22">
        <v>1</v>
      </c>
    </row>
    <row r="1292" spans="1:6" x14ac:dyDescent="0.25">
      <c r="A1292" s="16">
        <v>43817</v>
      </c>
      <c r="B1292" s="16">
        <v>43817</v>
      </c>
      <c r="C1292" s="17" t="s">
        <v>348</v>
      </c>
      <c r="D1292" s="23" t="s">
        <v>1355</v>
      </c>
      <c r="E1292" s="43">
        <v>12</v>
      </c>
      <c r="F1292" s="22">
        <v>1</v>
      </c>
    </row>
    <row r="1293" spans="1:6" x14ac:dyDescent="0.25">
      <c r="A1293" s="16">
        <v>43817</v>
      </c>
      <c r="B1293" s="16">
        <v>43817</v>
      </c>
      <c r="C1293" s="17" t="s">
        <v>349</v>
      </c>
      <c r="D1293" s="23" t="s">
        <v>1356</v>
      </c>
      <c r="E1293" s="43">
        <v>12</v>
      </c>
      <c r="F1293" s="22">
        <v>1</v>
      </c>
    </row>
    <row r="1294" spans="1:6" x14ac:dyDescent="0.25">
      <c r="A1294" s="16">
        <v>43817</v>
      </c>
      <c r="B1294" s="16">
        <v>43817</v>
      </c>
      <c r="C1294" s="17" t="s">
        <v>350</v>
      </c>
      <c r="D1294" s="23" t="s">
        <v>1357</v>
      </c>
      <c r="E1294" s="43">
        <v>140</v>
      </c>
      <c r="F1294" s="22">
        <v>1</v>
      </c>
    </row>
    <row r="1295" spans="1:6" x14ac:dyDescent="0.25">
      <c r="A1295" s="16">
        <v>43817</v>
      </c>
      <c r="B1295" s="16">
        <v>43817</v>
      </c>
      <c r="C1295" s="17" t="s">
        <v>351</v>
      </c>
      <c r="D1295" s="23" t="s">
        <v>1358</v>
      </c>
      <c r="E1295" s="43">
        <v>140</v>
      </c>
      <c r="F1295" s="22">
        <v>1</v>
      </c>
    </row>
    <row r="1296" spans="1:6" x14ac:dyDescent="0.25">
      <c r="A1296" s="16">
        <v>43817</v>
      </c>
      <c r="B1296" s="16">
        <v>43817</v>
      </c>
      <c r="C1296" s="17" t="s">
        <v>352</v>
      </c>
      <c r="D1296" s="23" t="s">
        <v>1359</v>
      </c>
      <c r="E1296" s="43">
        <v>750</v>
      </c>
      <c r="F1296" s="22">
        <v>50</v>
      </c>
    </row>
    <row r="1297" spans="1:6" x14ac:dyDescent="0.25">
      <c r="A1297" s="16">
        <v>43817</v>
      </c>
      <c r="B1297" s="16">
        <v>43817</v>
      </c>
      <c r="C1297" s="17" t="s">
        <v>353</v>
      </c>
      <c r="D1297" s="23" t="s">
        <v>1360</v>
      </c>
      <c r="E1297" s="43">
        <v>750</v>
      </c>
      <c r="F1297" s="22">
        <v>50</v>
      </c>
    </row>
    <row r="1298" spans="1:6" x14ac:dyDescent="0.25">
      <c r="A1298" s="16">
        <v>43817</v>
      </c>
      <c r="B1298" s="16">
        <v>43817</v>
      </c>
      <c r="C1298" s="17" t="s">
        <v>354</v>
      </c>
      <c r="D1298" s="23" t="s">
        <v>1361</v>
      </c>
      <c r="E1298" s="43">
        <v>750</v>
      </c>
      <c r="F1298" s="22">
        <v>50</v>
      </c>
    </row>
    <row r="1299" spans="1:6" x14ac:dyDescent="0.25">
      <c r="A1299" s="16">
        <v>43817</v>
      </c>
      <c r="B1299" s="16">
        <v>43817</v>
      </c>
      <c r="C1299" s="17" t="s">
        <v>355</v>
      </c>
      <c r="D1299" s="23" t="s">
        <v>1362</v>
      </c>
      <c r="E1299" s="43">
        <v>750</v>
      </c>
      <c r="F1299" s="22">
        <v>50</v>
      </c>
    </row>
    <row r="1300" spans="1:6" x14ac:dyDescent="0.25">
      <c r="A1300" s="16">
        <v>43817</v>
      </c>
      <c r="B1300" s="16">
        <v>43817</v>
      </c>
      <c r="C1300" s="17" t="s">
        <v>356</v>
      </c>
      <c r="D1300" s="23" t="s">
        <v>1363</v>
      </c>
      <c r="E1300" s="43">
        <v>44865</v>
      </c>
      <c r="F1300" s="22">
        <v>2991</v>
      </c>
    </row>
    <row r="1301" spans="1:6" x14ac:dyDescent="0.25">
      <c r="A1301" s="16">
        <v>43817</v>
      </c>
      <c r="B1301" s="16">
        <v>43817</v>
      </c>
      <c r="C1301" s="17" t="s">
        <v>357</v>
      </c>
      <c r="D1301" s="23" t="s">
        <v>1364</v>
      </c>
      <c r="E1301" s="43">
        <v>126</v>
      </c>
      <c r="F1301" s="22">
        <v>7</v>
      </c>
    </row>
    <row r="1302" spans="1:6" x14ac:dyDescent="0.25">
      <c r="A1302" s="16">
        <v>43817</v>
      </c>
      <c r="B1302" s="16">
        <v>43817</v>
      </c>
      <c r="C1302" s="17" t="s">
        <v>358</v>
      </c>
      <c r="D1302" s="23" t="s">
        <v>1365</v>
      </c>
      <c r="E1302" s="43">
        <v>135</v>
      </c>
      <c r="F1302" s="22">
        <v>9</v>
      </c>
    </row>
    <row r="1303" spans="1:6" x14ac:dyDescent="0.25">
      <c r="A1303" s="16">
        <v>43817</v>
      </c>
      <c r="B1303" s="16">
        <v>43817</v>
      </c>
      <c r="C1303" s="17" t="s">
        <v>359</v>
      </c>
      <c r="D1303" s="23" t="s">
        <v>2366</v>
      </c>
      <c r="E1303" s="43">
        <v>2000</v>
      </c>
      <c r="F1303" s="22">
        <v>4</v>
      </c>
    </row>
    <row r="1304" spans="1:6" x14ac:dyDescent="0.25">
      <c r="A1304" s="16">
        <v>43817</v>
      </c>
      <c r="B1304" s="16">
        <v>43817</v>
      </c>
      <c r="C1304" s="17" t="s">
        <v>360</v>
      </c>
      <c r="D1304" s="23" t="s">
        <v>1366</v>
      </c>
      <c r="E1304" s="43">
        <v>1980</v>
      </c>
      <c r="F1304" s="22">
        <v>4</v>
      </c>
    </row>
    <row r="1305" spans="1:6" x14ac:dyDescent="0.25">
      <c r="A1305" s="16">
        <v>43817</v>
      </c>
      <c r="B1305" s="16">
        <v>43817</v>
      </c>
      <c r="C1305" s="17" t="s">
        <v>361</v>
      </c>
      <c r="D1305" s="23" t="s">
        <v>2367</v>
      </c>
      <c r="E1305" s="43">
        <v>975</v>
      </c>
      <c r="F1305" s="22">
        <v>5</v>
      </c>
    </row>
    <row r="1306" spans="1:6" x14ac:dyDescent="0.25">
      <c r="A1306" s="16">
        <v>43817</v>
      </c>
      <c r="B1306" s="16">
        <v>43817</v>
      </c>
      <c r="C1306" s="17" t="s">
        <v>362</v>
      </c>
      <c r="D1306" s="23" t="s">
        <v>2368</v>
      </c>
      <c r="E1306" s="43">
        <v>975</v>
      </c>
      <c r="F1306" s="22">
        <v>5</v>
      </c>
    </row>
    <row r="1307" spans="1:6" x14ac:dyDescent="0.25">
      <c r="A1307" s="16">
        <v>43817</v>
      </c>
      <c r="B1307" s="16">
        <v>43817</v>
      </c>
      <c r="C1307" s="17" t="s">
        <v>363</v>
      </c>
      <c r="D1307" s="23" t="s">
        <v>2369</v>
      </c>
      <c r="E1307" s="43">
        <v>975</v>
      </c>
      <c r="F1307" s="22">
        <v>5</v>
      </c>
    </row>
    <row r="1308" spans="1:6" x14ac:dyDescent="0.25">
      <c r="A1308" s="16">
        <v>43817</v>
      </c>
      <c r="B1308" s="16">
        <v>43817</v>
      </c>
      <c r="C1308" s="17" t="s">
        <v>364</v>
      </c>
      <c r="D1308" s="23" t="s">
        <v>2370</v>
      </c>
      <c r="E1308" s="43">
        <v>248</v>
      </c>
      <c r="F1308" s="22">
        <v>1</v>
      </c>
    </row>
    <row r="1309" spans="1:6" x14ac:dyDescent="0.25">
      <c r="A1309" s="16">
        <v>43817</v>
      </c>
      <c r="B1309" s="16">
        <v>43817</v>
      </c>
      <c r="C1309" s="17" t="s">
        <v>365</v>
      </c>
      <c r="D1309" s="23" t="s">
        <v>2371</v>
      </c>
      <c r="E1309" s="43">
        <v>2950</v>
      </c>
      <c r="F1309" s="22">
        <v>10</v>
      </c>
    </row>
    <row r="1310" spans="1:6" x14ac:dyDescent="0.25">
      <c r="A1310" s="16">
        <v>43817</v>
      </c>
      <c r="B1310" s="16">
        <v>43817</v>
      </c>
      <c r="C1310" s="17" t="s">
        <v>366</v>
      </c>
      <c r="D1310" s="23" t="s">
        <v>2372</v>
      </c>
      <c r="E1310" s="43">
        <v>6000</v>
      </c>
      <c r="F1310" s="22">
        <v>20</v>
      </c>
    </row>
    <row r="1311" spans="1:6" x14ac:dyDescent="0.25">
      <c r="A1311" s="16">
        <v>43817</v>
      </c>
      <c r="B1311" s="16">
        <v>43817</v>
      </c>
      <c r="C1311" s="17" t="s">
        <v>367</v>
      </c>
      <c r="D1311" s="23" t="s">
        <v>2373</v>
      </c>
      <c r="E1311" s="43">
        <v>27.5</v>
      </c>
      <c r="F1311" s="22">
        <v>10</v>
      </c>
    </row>
    <row r="1312" spans="1:6" x14ac:dyDescent="0.25">
      <c r="A1312" s="16">
        <v>43817</v>
      </c>
      <c r="B1312" s="16">
        <v>43817</v>
      </c>
      <c r="C1312" s="17" t="s">
        <v>368</v>
      </c>
      <c r="D1312" s="23" t="s">
        <v>2374</v>
      </c>
      <c r="E1312" s="43">
        <v>1400</v>
      </c>
      <c r="F1312" s="22">
        <v>5</v>
      </c>
    </row>
    <row r="1313" spans="1:6" x14ac:dyDescent="0.25">
      <c r="A1313" s="16">
        <v>43817</v>
      </c>
      <c r="B1313" s="16">
        <v>43817</v>
      </c>
      <c r="C1313" s="17" t="s">
        <v>369</v>
      </c>
      <c r="D1313" s="23" t="s">
        <v>2375</v>
      </c>
      <c r="E1313" s="43">
        <v>280</v>
      </c>
      <c r="F1313" s="22">
        <v>1</v>
      </c>
    </row>
    <row r="1314" spans="1:6" x14ac:dyDescent="0.25">
      <c r="A1314" s="16">
        <v>43817</v>
      </c>
      <c r="B1314" s="16">
        <v>43817</v>
      </c>
      <c r="C1314" s="17" t="s">
        <v>370</v>
      </c>
      <c r="D1314" s="23" t="s">
        <v>2376</v>
      </c>
      <c r="E1314" s="43">
        <v>280</v>
      </c>
      <c r="F1314" s="22">
        <v>1</v>
      </c>
    </row>
    <row r="1315" spans="1:6" x14ac:dyDescent="0.25">
      <c r="A1315" s="16">
        <v>43817</v>
      </c>
      <c r="B1315" s="16">
        <v>43817</v>
      </c>
      <c r="C1315" s="17" t="s">
        <v>371</v>
      </c>
      <c r="D1315" s="23" t="s">
        <v>2377</v>
      </c>
      <c r="E1315" s="43">
        <v>280</v>
      </c>
      <c r="F1315" s="22">
        <v>1</v>
      </c>
    </row>
    <row r="1316" spans="1:6" x14ac:dyDescent="0.25">
      <c r="A1316" s="16">
        <v>43817</v>
      </c>
      <c r="B1316" s="16">
        <v>43817</v>
      </c>
      <c r="C1316" s="17" t="s">
        <v>372</v>
      </c>
      <c r="D1316" s="23" t="s">
        <v>2378</v>
      </c>
      <c r="E1316" s="43">
        <v>7280</v>
      </c>
      <c r="F1316" s="22">
        <v>26</v>
      </c>
    </row>
    <row r="1317" spans="1:6" x14ac:dyDescent="0.25">
      <c r="A1317" s="16">
        <v>43817</v>
      </c>
      <c r="B1317" s="16">
        <v>43817</v>
      </c>
      <c r="C1317" s="17" t="s">
        <v>373</v>
      </c>
      <c r="D1317" s="23" t="s">
        <v>2379</v>
      </c>
      <c r="E1317" s="43">
        <v>3190</v>
      </c>
      <c r="F1317" s="22">
        <v>11</v>
      </c>
    </row>
    <row r="1318" spans="1:6" x14ac:dyDescent="0.25">
      <c r="A1318" s="16">
        <v>43817</v>
      </c>
      <c r="B1318" s="16">
        <v>43817</v>
      </c>
      <c r="C1318" s="17" t="s">
        <v>374</v>
      </c>
      <c r="D1318" s="23" t="s">
        <v>2380</v>
      </c>
      <c r="E1318" s="43">
        <v>1740</v>
      </c>
      <c r="F1318" s="22">
        <v>6</v>
      </c>
    </row>
    <row r="1319" spans="1:6" x14ac:dyDescent="0.25">
      <c r="A1319" s="16">
        <v>43817</v>
      </c>
      <c r="B1319" s="16">
        <v>43817</v>
      </c>
      <c r="C1319" s="17" t="s">
        <v>375</v>
      </c>
      <c r="D1319" s="23" t="s">
        <v>2381</v>
      </c>
      <c r="E1319" s="43">
        <v>5400</v>
      </c>
      <c r="F1319" s="22">
        <v>18</v>
      </c>
    </row>
    <row r="1320" spans="1:6" x14ac:dyDescent="0.25">
      <c r="A1320" s="16">
        <v>43817</v>
      </c>
      <c r="B1320" s="16">
        <v>43817</v>
      </c>
      <c r="C1320" s="17" t="s">
        <v>376</v>
      </c>
      <c r="D1320" s="23" t="s">
        <v>2382</v>
      </c>
      <c r="E1320" s="43">
        <v>70</v>
      </c>
      <c r="F1320" s="22">
        <v>1</v>
      </c>
    </row>
    <row r="1321" spans="1:6" x14ac:dyDescent="0.25">
      <c r="A1321" s="16">
        <v>43817</v>
      </c>
      <c r="B1321" s="16">
        <v>43817</v>
      </c>
      <c r="C1321" s="17" t="s">
        <v>377</v>
      </c>
      <c r="D1321" s="23" t="s">
        <v>2383</v>
      </c>
      <c r="E1321" s="43">
        <v>1050</v>
      </c>
      <c r="F1321" s="22">
        <v>15</v>
      </c>
    </row>
    <row r="1322" spans="1:6" x14ac:dyDescent="0.25">
      <c r="A1322" s="16">
        <v>43817</v>
      </c>
      <c r="B1322" s="16">
        <v>43817</v>
      </c>
      <c r="C1322" s="17" t="s">
        <v>378</v>
      </c>
      <c r="D1322" s="23" t="s">
        <v>2384</v>
      </c>
      <c r="E1322" s="43">
        <v>512</v>
      </c>
      <c r="F1322" s="22">
        <v>8</v>
      </c>
    </row>
    <row r="1323" spans="1:6" x14ac:dyDescent="0.25">
      <c r="A1323" s="16">
        <v>43817</v>
      </c>
      <c r="B1323" s="16">
        <v>43817</v>
      </c>
      <c r="C1323" s="17" t="s">
        <v>379</v>
      </c>
      <c r="D1323" s="23" t="s">
        <v>2385</v>
      </c>
      <c r="E1323" s="43">
        <v>640</v>
      </c>
      <c r="F1323" s="22">
        <v>10</v>
      </c>
    </row>
    <row r="1324" spans="1:6" x14ac:dyDescent="0.25">
      <c r="A1324" s="16">
        <v>43817</v>
      </c>
      <c r="B1324" s="16">
        <v>43817</v>
      </c>
      <c r="C1324" s="17" t="s">
        <v>380</v>
      </c>
      <c r="D1324" s="23" t="s">
        <v>2386</v>
      </c>
      <c r="E1324" s="43">
        <v>2310</v>
      </c>
      <c r="F1324" s="22">
        <v>33</v>
      </c>
    </row>
    <row r="1325" spans="1:6" x14ac:dyDescent="0.25">
      <c r="A1325" s="16">
        <v>43817</v>
      </c>
      <c r="B1325" s="16">
        <v>43817</v>
      </c>
      <c r="C1325" s="17" t="s">
        <v>381</v>
      </c>
      <c r="D1325" s="23" t="s">
        <v>2387</v>
      </c>
      <c r="E1325" s="43">
        <v>1330</v>
      </c>
      <c r="F1325" s="22">
        <v>19</v>
      </c>
    </row>
    <row r="1326" spans="1:6" x14ac:dyDescent="0.25">
      <c r="A1326" s="16">
        <v>43817</v>
      </c>
      <c r="B1326" s="16">
        <v>43817</v>
      </c>
      <c r="C1326" s="17" t="s">
        <v>382</v>
      </c>
      <c r="D1326" s="23" t="s">
        <v>2388</v>
      </c>
      <c r="E1326" s="43">
        <v>1254</v>
      </c>
      <c r="F1326" s="22">
        <v>38</v>
      </c>
    </row>
    <row r="1327" spans="1:6" x14ac:dyDescent="0.25">
      <c r="A1327" s="16">
        <v>43817</v>
      </c>
      <c r="B1327" s="16">
        <v>43817</v>
      </c>
      <c r="C1327" s="17" t="s">
        <v>383</v>
      </c>
      <c r="D1327" s="23" t="s">
        <v>2389</v>
      </c>
      <c r="E1327" s="43">
        <v>72</v>
      </c>
      <c r="F1327" s="22">
        <v>1</v>
      </c>
    </row>
    <row r="1328" spans="1:6" x14ac:dyDescent="0.25">
      <c r="A1328" s="16">
        <v>43817</v>
      </c>
      <c r="B1328" s="16">
        <v>43817</v>
      </c>
      <c r="C1328" s="17" t="s">
        <v>384</v>
      </c>
      <c r="D1328" s="23" t="s">
        <v>2390</v>
      </c>
      <c r="E1328" s="43">
        <v>7416</v>
      </c>
      <c r="F1328" s="22">
        <v>103</v>
      </c>
    </row>
    <row r="1329" spans="1:6" x14ac:dyDescent="0.25">
      <c r="A1329" s="16">
        <v>43817</v>
      </c>
      <c r="B1329" s="16">
        <v>43817</v>
      </c>
      <c r="C1329" s="17" t="s">
        <v>385</v>
      </c>
      <c r="D1329" s="23" t="s">
        <v>2391</v>
      </c>
      <c r="E1329" s="43">
        <v>1080</v>
      </c>
      <c r="F1329" s="22">
        <v>27</v>
      </c>
    </row>
    <row r="1330" spans="1:6" x14ac:dyDescent="0.25">
      <c r="A1330" s="16">
        <v>43817</v>
      </c>
      <c r="B1330" s="16">
        <v>43817</v>
      </c>
      <c r="C1330" s="17" t="s">
        <v>386</v>
      </c>
      <c r="D1330" s="23" t="s">
        <v>2392</v>
      </c>
      <c r="E1330" s="43">
        <v>17400</v>
      </c>
      <c r="F1330" s="22">
        <v>435</v>
      </c>
    </row>
    <row r="1331" spans="1:6" x14ac:dyDescent="0.25">
      <c r="A1331" s="16">
        <v>43817</v>
      </c>
      <c r="B1331" s="16">
        <v>43817</v>
      </c>
      <c r="C1331" s="17" t="s">
        <v>387</v>
      </c>
      <c r="D1331" s="23" t="s">
        <v>2393</v>
      </c>
      <c r="E1331" s="43">
        <v>2782.02</v>
      </c>
      <c r="F1331" s="22">
        <v>199</v>
      </c>
    </row>
    <row r="1332" spans="1:6" x14ac:dyDescent="0.25">
      <c r="A1332" s="16">
        <v>43817</v>
      </c>
      <c r="B1332" s="16">
        <v>43817</v>
      </c>
      <c r="C1332" s="17" t="s">
        <v>388</v>
      </c>
      <c r="D1332" s="23" t="s">
        <v>1367</v>
      </c>
      <c r="E1332" s="43">
        <v>2030</v>
      </c>
      <c r="F1332" s="22">
        <v>29</v>
      </c>
    </row>
    <row r="1333" spans="1:6" x14ac:dyDescent="0.25">
      <c r="A1333" s="16">
        <v>43817</v>
      </c>
      <c r="B1333" s="16">
        <v>43817</v>
      </c>
      <c r="C1333" s="17" t="s">
        <v>389</v>
      </c>
      <c r="D1333" s="23" t="s">
        <v>2394</v>
      </c>
      <c r="E1333" s="43">
        <v>5596</v>
      </c>
      <c r="F1333" s="22">
        <v>200</v>
      </c>
    </row>
    <row r="1334" spans="1:6" x14ac:dyDescent="0.25">
      <c r="A1334" s="16">
        <v>43817</v>
      </c>
      <c r="B1334" s="16">
        <v>43817</v>
      </c>
      <c r="C1334" s="17" t="s">
        <v>390</v>
      </c>
      <c r="D1334" s="23" t="s">
        <v>1368</v>
      </c>
      <c r="E1334" s="43">
        <v>720</v>
      </c>
      <c r="F1334" s="22">
        <v>3</v>
      </c>
    </row>
    <row r="1335" spans="1:6" x14ac:dyDescent="0.25">
      <c r="A1335" s="16">
        <v>43817</v>
      </c>
      <c r="B1335" s="16">
        <v>43817</v>
      </c>
      <c r="C1335" s="17" t="s">
        <v>391</v>
      </c>
      <c r="D1335" s="23" t="s">
        <v>2395</v>
      </c>
      <c r="E1335" s="43">
        <v>4449.2</v>
      </c>
      <c r="F1335" s="22">
        <v>35</v>
      </c>
    </row>
    <row r="1336" spans="1:6" x14ac:dyDescent="0.25">
      <c r="A1336" s="16">
        <v>43817</v>
      </c>
      <c r="B1336" s="16">
        <v>43817</v>
      </c>
      <c r="C1336" s="17" t="s">
        <v>392</v>
      </c>
      <c r="D1336" s="23" t="s">
        <v>2396</v>
      </c>
      <c r="E1336" s="43">
        <v>4449.2</v>
      </c>
      <c r="F1336" s="22">
        <v>35</v>
      </c>
    </row>
    <row r="1337" spans="1:6" x14ac:dyDescent="0.25">
      <c r="A1337" s="16">
        <v>43817</v>
      </c>
      <c r="B1337" s="16">
        <v>43817</v>
      </c>
      <c r="C1337" s="17" t="s">
        <v>393</v>
      </c>
      <c r="D1337" s="23" t="s">
        <v>2397</v>
      </c>
      <c r="E1337" s="43">
        <v>635.6</v>
      </c>
      <c r="F1337" s="22">
        <v>5</v>
      </c>
    </row>
    <row r="1338" spans="1:6" x14ac:dyDescent="0.25">
      <c r="A1338" s="16">
        <v>43817</v>
      </c>
      <c r="B1338" s="16">
        <v>43817</v>
      </c>
      <c r="C1338" s="17" t="s">
        <v>394</v>
      </c>
      <c r="D1338" s="23" t="s">
        <v>2398</v>
      </c>
      <c r="E1338" s="43">
        <v>635.6</v>
      </c>
      <c r="F1338" s="22">
        <v>5</v>
      </c>
    </row>
    <row r="1339" spans="1:6" x14ac:dyDescent="0.25">
      <c r="A1339" s="16">
        <v>43817</v>
      </c>
      <c r="B1339" s="16">
        <v>43817</v>
      </c>
      <c r="C1339" s="17" t="s">
        <v>395</v>
      </c>
      <c r="D1339" s="23" t="s">
        <v>2399</v>
      </c>
      <c r="E1339" s="43">
        <v>180</v>
      </c>
      <c r="F1339" s="22">
        <v>9</v>
      </c>
    </row>
    <row r="1340" spans="1:6" x14ac:dyDescent="0.25">
      <c r="A1340" s="16">
        <v>43817</v>
      </c>
      <c r="B1340" s="16">
        <v>43817</v>
      </c>
      <c r="C1340" s="17" t="s">
        <v>396</v>
      </c>
      <c r="D1340" s="23" t="s">
        <v>2400</v>
      </c>
      <c r="E1340" s="43">
        <v>480</v>
      </c>
      <c r="F1340" s="22">
        <v>32</v>
      </c>
    </row>
    <row r="1341" spans="1:6" x14ac:dyDescent="0.25">
      <c r="A1341" s="16">
        <v>43817</v>
      </c>
      <c r="B1341" s="16">
        <v>43817</v>
      </c>
      <c r="C1341" s="17" t="s">
        <v>397</v>
      </c>
      <c r="D1341" s="23" t="s">
        <v>2401</v>
      </c>
      <c r="E1341" s="43">
        <v>180</v>
      </c>
      <c r="F1341" s="22">
        <v>12</v>
      </c>
    </row>
    <row r="1342" spans="1:6" x14ac:dyDescent="0.25">
      <c r="A1342" s="16">
        <v>43817</v>
      </c>
      <c r="B1342" s="16">
        <v>43817</v>
      </c>
      <c r="C1342" s="17" t="s">
        <v>398</v>
      </c>
      <c r="D1342" s="23" t="s">
        <v>2402</v>
      </c>
      <c r="E1342" s="43">
        <v>1008</v>
      </c>
      <c r="F1342" s="22">
        <v>7</v>
      </c>
    </row>
    <row r="1343" spans="1:6" x14ac:dyDescent="0.25">
      <c r="A1343" s="16">
        <v>43817</v>
      </c>
      <c r="B1343" s="16">
        <v>43817</v>
      </c>
      <c r="C1343" s="17" t="s">
        <v>399</v>
      </c>
      <c r="D1343" s="23" t="s">
        <v>2403</v>
      </c>
      <c r="E1343" s="43">
        <v>864</v>
      </c>
      <c r="F1343" s="22">
        <v>6</v>
      </c>
    </row>
    <row r="1344" spans="1:6" x14ac:dyDescent="0.25">
      <c r="A1344" s="16">
        <v>43817</v>
      </c>
      <c r="B1344" s="16">
        <v>43817</v>
      </c>
      <c r="C1344" s="17" t="s">
        <v>400</v>
      </c>
      <c r="D1344" s="23" t="s">
        <v>2404</v>
      </c>
      <c r="E1344" s="43">
        <v>144</v>
      </c>
      <c r="F1344" s="22">
        <v>1</v>
      </c>
    </row>
    <row r="1345" spans="1:6" x14ac:dyDescent="0.25">
      <c r="A1345" s="16">
        <v>43817</v>
      </c>
      <c r="B1345" s="16">
        <v>43817</v>
      </c>
      <c r="C1345" s="17" t="s">
        <v>401</v>
      </c>
      <c r="D1345" s="23" t="s">
        <v>2405</v>
      </c>
      <c r="E1345" s="43">
        <v>76.98</v>
      </c>
      <c r="F1345" s="22">
        <v>1</v>
      </c>
    </row>
    <row r="1346" spans="1:6" x14ac:dyDescent="0.25">
      <c r="A1346" s="16">
        <v>43817</v>
      </c>
      <c r="B1346" s="16">
        <v>43817</v>
      </c>
      <c r="C1346" s="17" t="s">
        <v>402</v>
      </c>
      <c r="D1346" s="23" t="s">
        <v>1369</v>
      </c>
      <c r="E1346" s="43">
        <v>1500</v>
      </c>
      <c r="F1346" s="22">
        <v>4</v>
      </c>
    </row>
    <row r="1347" spans="1:6" x14ac:dyDescent="0.25">
      <c r="A1347" s="16">
        <v>43817</v>
      </c>
      <c r="B1347" s="16">
        <v>43817</v>
      </c>
      <c r="C1347" s="17" t="s">
        <v>403</v>
      </c>
      <c r="D1347" s="23" t="s">
        <v>1370</v>
      </c>
      <c r="E1347" s="43">
        <v>6975</v>
      </c>
      <c r="F1347" s="22">
        <v>93</v>
      </c>
    </row>
    <row r="1348" spans="1:6" x14ac:dyDescent="0.25">
      <c r="A1348" s="16">
        <v>43817</v>
      </c>
      <c r="B1348" s="16">
        <v>43817</v>
      </c>
      <c r="C1348" s="17" t="s">
        <v>404</v>
      </c>
      <c r="D1348" s="23" t="s">
        <v>2406</v>
      </c>
      <c r="E1348" s="43">
        <v>3290</v>
      </c>
      <c r="F1348" s="22">
        <v>2</v>
      </c>
    </row>
    <row r="1349" spans="1:6" x14ac:dyDescent="0.25">
      <c r="A1349" s="16">
        <v>43817</v>
      </c>
      <c r="B1349" s="16">
        <v>43817</v>
      </c>
      <c r="C1349" s="17" t="s">
        <v>405</v>
      </c>
      <c r="D1349" s="23" t="s">
        <v>2407</v>
      </c>
      <c r="E1349" s="43">
        <v>14300</v>
      </c>
      <c r="F1349" s="22">
        <v>44</v>
      </c>
    </row>
    <row r="1350" spans="1:6" x14ac:dyDescent="0.25">
      <c r="A1350" s="16">
        <v>43817</v>
      </c>
      <c r="B1350" s="16">
        <v>43817</v>
      </c>
      <c r="C1350" s="17" t="s">
        <v>406</v>
      </c>
      <c r="D1350" s="23" t="s">
        <v>2408</v>
      </c>
      <c r="E1350" s="43">
        <v>7250</v>
      </c>
      <c r="F1350" s="22">
        <v>50</v>
      </c>
    </row>
    <row r="1351" spans="1:6" x14ac:dyDescent="0.25">
      <c r="A1351" s="16">
        <v>43817</v>
      </c>
      <c r="B1351" s="16">
        <v>43817</v>
      </c>
      <c r="C1351" s="17" t="s">
        <v>407</v>
      </c>
      <c r="D1351" s="23" t="s">
        <v>1371</v>
      </c>
      <c r="E1351" s="43">
        <v>1064</v>
      </c>
      <c r="F1351" s="22">
        <v>152</v>
      </c>
    </row>
    <row r="1352" spans="1:6" x14ac:dyDescent="0.25">
      <c r="A1352" s="16">
        <v>43817</v>
      </c>
      <c r="B1352" s="16">
        <v>43817</v>
      </c>
      <c r="C1352" s="17" t="s">
        <v>408</v>
      </c>
      <c r="D1352" s="23" t="s">
        <v>1372</v>
      </c>
      <c r="E1352" s="43">
        <v>28</v>
      </c>
      <c r="F1352" s="22">
        <v>4</v>
      </c>
    </row>
    <row r="1353" spans="1:6" x14ac:dyDescent="0.25">
      <c r="A1353" s="16">
        <v>43817</v>
      </c>
      <c r="B1353" s="16">
        <v>43817</v>
      </c>
      <c r="C1353" s="17" t="s">
        <v>409</v>
      </c>
      <c r="D1353" s="23" t="s">
        <v>1373</v>
      </c>
      <c r="E1353" s="43">
        <v>4650</v>
      </c>
      <c r="F1353" s="22">
        <v>30</v>
      </c>
    </row>
    <row r="1354" spans="1:6" x14ac:dyDescent="0.25">
      <c r="A1354" s="16">
        <v>43817</v>
      </c>
      <c r="B1354" s="16">
        <v>43817</v>
      </c>
      <c r="C1354" s="17" t="s">
        <v>410</v>
      </c>
      <c r="D1354" s="23" t="s">
        <v>2409</v>
      </c>
      <c r="E1354" s="43">
        <v>7500</v>
      </c>
      <c r="F1354" s="22">
        <v>15</v>
      </c>
    </row>
    <row r="1355" spans="1:6" x14ac:dyDescent="0.25">
      <c r="A1355" s="16">
        <v>43817</v>
      </c>
      <c r="B1355" s="16">
        <v>43817</v>
      </c>
      <c r="C1355" s="17" t="s">
        <v>411</v>
      </c>
      <c r="D1355" s="23" t="s">
        <v>2410</v>
      </c>
      <c r="E1355" s="43">
        <v>20000</v>
      </c>
      <c r="F1355" s="22">
        <v>4</v>
      </c>
    </row>
    <row r="1356" spans="1:6" x14ac:dyDescent="0.25">
      <c r="A1356" s="16">
        <v>43817</v>
      </c>
      <c r="B1356" s="16">
        <v>43817</v>
      </c>
      <c r="C1356" s="17" t="s">
        <v>412</v>
      </c>
      <c r="D1356" s="23" t="s">
        <v>2411</v>
      </c>
      <c r="E1356" s="43">
        <v>5000</v>
      </c>
      <c r="F1356" s="22">
        <v>1</v>
      </c>
    </row>
    <row r="1357" spans="1:6" x14ac:dyDescent="0.25">
      <c r="A1357" s="16">
        <v>43817</v>
      </c>
      <c r="B1357" s="16">
        <v>43817</v>
      </c>
      <c r="C1357" s="17" t="s">
        <v>413</v>
      </c>
      <c r="D1357" s="23" t="s">
        <v>2412</v>
      </c>
      <c r="E1357" s="43">
        <v>300</v>
      </c>
      <c r="F1357" s="22">
        <v>10</v>
      </c>
    </row>
    <row r="1358" spans="1:6" x14ac:dyDescent="0.25">
      <c r="A1358" s="16">
        <v>43817</v>
      </c>
      <c r="B1358" s="16">
        <v>43817</v>
      </c>
      <c r="C1358" s="17" t="s">
        <v>414</v>
      </c>
      <c r="D1358" s="23" t="s">
        <v>2413</v>
      </c>
      <c r="E1358" s="43">
        <v>300</v>
      </c>
      <c r="F1358" s="22">
        <v>10</v>
      </c>
    </row>
    <row r="1359" spans="1:6" x14ac:dyDescent="0.25">
      <c r="A1359" s="16">
        <v>43817</v>
      </c>
      <c r="B1359" s="16">
        <v>43817</v>
      </c>
      <c r="C1359" s="17" t="s">
        <v>415</v>
      </c>
      <c r="D1359" s="23" t="s">
        <v>2414</v>
      </c>
      <c r="E1359" s="43">
        <v>300</v>
      </c>
      <c r="F1359" s="22">
        <v>10</v>
      </c>
    </row>
    <row r="1360" spans="1:6" x14ac:dyDescent="0.25">
      <c r="A1360" s="16">
        <v>43817</v>
      </c>
      <c r="B1360" s="16">
        <v>43817</v>
      </c>
      <c r="C1360" s="17" t="s">
        <v>416</v>
      </c>
      <c r="D1360" s="23" t="s">
        <v>1374</v>
      </c>
      <c r="E1360" s="43">
        <v>492</v>
      </c>
      <c r="F1360" s="22">
        <v>2</v>
      </c>
    </row>
    <row r="1361" spans="1:6" x14ac:dyDescent="0.25">
      <c r="A1361" s="16">
        <v>43817</v>
      </c>
      <c r="B1361" s="16">
        <v>43817</v>
      </c>
      <c r="C1361" s="17" t="s">
        <v>417</v>
      </c>
      <c r="D1361" s="23" t="s">
        <v>1375</v>
      </c>
      <c r="E1361" s="43">
        <v>3690</v>
      </c>
      <c r="F1361" s="22">
        <v>15</v>
      </c>
    </row>
    <row r="1362" spans="1:6" x14ac:dyDescent="0.25">
      <c r="A1362" s="16">
        <v>43817</v>
      </c>
      <c r="B1362" s="16">
        <v>43817</v>
      </c>
      <c r="C1362" s="17" t="s">
        <v>418</v>
      </c>
      <c r="D1362" s="23" t="s">
        <v>2415</v>
      </c>
      <c r="E1362" s="43">
        <v>16780</v>
      </c>
      <c r="F1362" s="22">
        <v>100</v>
      </c>
    </row>
    <row r="1363" spans="1:6" x14ac:dyDescent="0.25">
      <c r="A1363" s="16">
        <v>43817</v>
      </c>
      <c r="B1363" s="16">
        <v>43817</v>
      </c>
      <c r="C1363" s="17" t="s">
        <v>419</v>
      </c>
      <c r="D1363" s="23" t="s">
        <v>1376</v>
      </c>
      <c r="E1363" s="43">
        <v>35</v>
      </c>
      <c r="F1363" s="22">
        <v>5</v>
      </c>
    </row>
    <row r="1364" spans="1:6" x14ac:dyDescent="0.25">
      <c r="A1364" s="16">
        <v>43817</v>
      </c>
      <c r="B1364" s="16">
        <v>43817</v>
      </c>
      <c r="C1364" s="17" t="s">
        <v>420</v>
      </c>
      <c r="D1364" s="23" t="s">
        <v>1377</v>
      </c>
      <c r="E1364" s="43">
        <v>1400</v>
      </c>
      <c r="F1364" s="22">
        <v>1</v>
      </c>
    </row>
    <row r="1365" spans="1:6" x14ac:dyDescent="0.25">
      <c r="A1365" s="16">
        <v>43817</v>
      </c>
      <c r="B1365" s="16">
        <v>43817</v>
      </c>
      <c r="C1365" s="17" t="s">
        <v>421</v>
      </c>
      <c r="D1365" s="23" t="s">
        <v>1377</v>
      </c>
      <c r="E1365" s="43">
        <v>1400</v>
      </c>
      <c r="F1365" s="22">
        <v>1</v>
      </c>
    </row>
    <row r="1366" spans="1:6" x14ac:dyDescent="0.25">
      <c r="A1366" s="16">
        <v>43817</v>
      </c>
      <c r="B1366" s="16">
        <v>43817</v>
      </c>
      <c r="C1366" s="17" t="s">
        <v>422</v>
      </c>
      <c r="D1366" s="23" t="s">
        <v>2416</v>
      </c>
      <c r="E1366" s="43">
        <v>2400</v>
      </c>
      <c r="F1366" s="22">
        <v>2</v>
      </c>
    </row>
    <row r="1367" spans="1:6" x14ac:dyDescent="0.25">
      <c r="A1367" s="16">
        <v>43817</v>
      </c>
      <c r="B1367" s="16">
        <v>43817</v>
      </c>
      <c r="C1367" s="17" t="s">
        <v>423</v>
      </c>
      <c r="D1367" s="23" t="s">
        <v>2417</v>
      </c>
      <c r="E1367" s="43">
        <v>1720</v>
      </c>
      <c r="F1367" s="22">
        <v>215</v>
      </c>
    </row>
    <row r="1368" spans="1:6" x14ac:dyDescent="0.25">
      <c r="A1368" s="16">
        <v>43817</v>
      </c>
      <c r="B1368" s="16">
        <v>43817</v>
      </c>
      <c r="C1368" s="17" t="s">
        <v>424</v>
      </c>
      <c r="D1368" s="23" t="s">
        <v>2418</v>
      </c>
      <c r="E1368" s="43">
        <v>5400</v>
      </c>
      <c r="F1368" s="22">
        <v>600</v>
      </c>
    </row>
    <row r="1369" spans="1:6" x14ac:dyDescent="0.25">
      <c r="A1369" s="16">
        <v>43817</v>
      </c>
      <c r="B1369" s="16">
        <v>43817</v>
      </c>
      <c r="C1369" s="17" t="s">
        <v>425</v>
      </c>
      <c r="D1369" s="23" t="s">
        <v>2419</v>
      </c>
      <c r="E1369" s="43">
        <v>10150</v>
      </c>
      <c r="F1369" s="22">
        <v>35</v>
      </c>
    </row>
    <row r="1370" spans="1:6" x14ac:dyDescent="0.25">
      <c r="A1370" s="16">
        <v>43817</v>
      </c>
      <c r="B1370" s="16">
        <v>43817</v>
      </c>
      <c r="C1370" s="17" t="s">
        <v>426</v>
      </c>
      <c r="D1370" s="23" t="s">
        <v>2420</v>
      </c>
      <c r="E1370" s="43">
        <v>245</v>
      </c>
      <c r="F1370" s="22">
        <v>1</v>
      </c>
    </row>
    <row r="1371" spans="1:6" x14ac:dyDescent="0.25">
      <c r="A1371" s="16">
        <v>43817</v>
      </c>
      <c r="B1371" s="16">
        <v>43817</v>
      </c>
      <c r="C1371" s="17" t="s">
        <v>427</v>
      </c>
      <c r="D1371" s="23" t="s">
        <v>2421</v>
      </c>
      <c r="E1371" s="43">
        <v>600</v>
      </c>
      <c r="F1371" s="22">
        <v>1</v>
      </c>
    </row>
    <row r="1372" spans="1:6" x14ac:dyDescent="0.25">
      <c r="A1372" s="16">
        <v>43817</v>
      </c>
      <c r="B1372" s="16">
        <v>43817</v>
      </c>
      <c r="C1372" s="17" t="s">
        <v>428</v>
      </c>
      <c r="D1372" s="23" t="s">
        <v>2422</v>
      </c>
      <c r="E1372" s="43">
        <v>600</v>
      </c>
      <c r="F1372" s="22">
        <v>1</v>
      </c>
    </row>
    <row r="1373" spans="1:6" x14ac:dyDescent="0.25">
      <c r="A1373" s="16">
        <v>43817</v>
      </c>
      <c r="B1373" s="16">
        <v>43817</v>
      </c>
      <c r="C1373" s="17" t="s">
        <v>429</v>
      </c>
      <c r="D1373" s="23" t="s">
        <v>1378</v>
      </c>
      <c r="E1373" s="43">
        <v>3000</v>
      </c>
      <c r="F1373" s="22">
        <v>5</v>
      </c>
    </row>
    <row r="1374" spans="1:6" x14ac:dyDescent="0.25">
      <c r="A1374" s="16">
        <v>43817</v>
      </c>
      <c r="B1374" s="16">
        <v>43817</v>
      </c>
      <c r="C1374" s="17" t="s">
        <v>430</v>
      </c>
      <c r="D1374" s="23" t="s">
        <v>1379</v>
      </c>
      <c r="E1374" s="43">
        <v>1800</v>
      </c>
      <c r="F1374" s="22">
        <v>3</v>
      </c>
    </row>
    <row r="1375" spans="1:6" x14ac:dyDescent="0.25">
      <c r="A1375" s="16">
        <v>43817</v>
      </c>
      <c r="B1375" s="16">
        <v>43817</v>
      </c>
      <c r="C1375" s="17" t="s">
        <v>431</v>
      </c>
      <c r="D1375" s="23" t="s">
        <v>1380</v>
      </c>
      <c r="E1375" s="43">
        <v>12000</v>
      </c>
      <c r="F1375" s="22">
        <v>20</v>
      </c>
    </row>
    <row r="1376" spans="1:6" x14ac:dyDescent="0.25">
      <c r="A1376" s="16">
        <v>43817</v>
      </c>
      <c r="B1376" s="16">
        <v>43817</v>
      </c>
      <c r="C1376" s="17" t="s">
        <v>432</v>
      </c>
      <c r="D1376" s="23" t="s">
        <v>1381</v>
      </c>
      <c r="E1376" s="43">
        <v>3690</v>
      </c>
      <c r="F1376" s="22">
        <v>82</v>
      </c>
    </row>
    <row r="1377" spans="1:6" x14ac:dyDescent="0.25">
      <c r="A1377" s="16">
        <v>43817</v>
      </c>
      <c r="B1377" s="16">
        <v>43817</v>
      </c>
      <c r="C1377" s="17" t="s">
        <v>433</v>
      </c>
      <c r="D1377" s="23" t="s">
        <v>2423</v>
      </c>
      <c r="E1377" s="43">
        <v>353.48</v>
      </c>
      <c r="F1377" s="22">
        <v>4</v>
      </c>
    </row>
    <row r="1378" spans="1:6" x14ac:dyDescent="0.25">
      <c r="A1378" s="16">
        <v>43817</v>
      </c>
      <c r="B1378" s="16">
        <v>43817</v>
      </c>
      <c r="C1378" s="17" t="s">
        <v>434</v>
      </c>
      <c r="D1378" s="23" t="s">
        <v>2424</v>
      </c>
      <c r="E1378" s="43">
        <v>353.48</v>
      </c>
      <c r="F1378" s="22">
        <v>4</v>
      </c>
    </row>
    <row r="1379" spans="1:6" x14ac:dyDescent="0.25">
      <c r="A1379" s="16">
        <v>43817</v>
      </c>
      <c r="B1379" s="16">
        <v>43817</v>
      </c>
      <c r="C1379" s="17" t="s">
        <v>435</v>
      </c>
      <c r="D1379" s="23" t="s">
        <v>2425</v>
      </c>
      <c r="E1379" s="43">
        <v>441.85</v>
      </c>
      <c r="F1379" s="22">
        <v>5</v>
      </c>
    </row>
    <row r="1380" spans="1:6" x14ac:dyDescent="0.25">
      <c r="A1380" s="16">
        <v>43817</v>
      </c>
      <c r="B1380" s="16">
        <v>43817</v>
      </c>
      <c r="C1380" s="17" t="s">
        <v>436</v>
      </c>
      <c r="D1380" s="23" t="s">
        <v>2426</v>
      </c>
      <c r="E1380" s="43">
        <v>320</v>
      </c>
      <c r="F1380" s="22">
        <v>2</v>
      </c>
    </row>
    <row r="1381" spans="1:6" x14ac:dyDescent="0.25">
      <c r="A1381" s="16">
        <v>43817</v>
      </c>
      <c r="B1381" s="16">
        <v>43817</v>
      </c>
      <c r="C1381" s="17" t="s">
        <v>437</v>
      </c>
      <c r="D1381" s="23" t="s">
        <v>1382</v>
      </c>
      <c r="E1381" s="43">
        <v>855</v>
      </c>
      <c r="F1381" s="22">
        <v>19</v>
      </c>
    </row>
    <row r="1382" spans="1:6" x14ac:dyDescent="0.25">
      <c r="A1382" s="16">
        <v>43817</v>
      </c>
      <c r="B1382" s="16">
        <v>43817</v>
      </c>
      <c r="C1382" s="17" t="s">
        <v>438</v>
      </c>
      <c r="D1382" s="23" t="s">
        <v>716</v>
      </c>
      <c r="E1382" s="43">
        <v>3745</v>
      </c>
      <c r="F1382" s="22">
        <v>107</v>
      </c>
    </row>
    <row r="1383" spans="1:6" x14ac:dyDescent="0.25">
      <c r="A1383" s="16">
        <v>43817</v>
      </c>
      <c r="B1383" s="16">
        <v>43817</v>
      </c>
      <c r="C1383" s="17" t="s">
        <v>439</v>
      </c>
      <c r="D1383" s="23" t="s">
        <v>2427</v>
      </c>
      <c r="E1383" s="43">
        <v>1457.62</v>
      </c>
      <c r="F1383" s="22">
        <v>2</v>
      </c>
    </row>
    <row r="1384" spans="1:6" x14ac:dyDescent="0.25">
      <c r="A1384" s="16">
        <v>43817</v>
      </c>
      <c r="B1384" s="16">
        <v>43817</v>
      </c>
      <c r="C1384" s="17" t="s">
        <v>440</v>
      </c>
      <c r="D1384" s="23" t="s">
        <v>2428</v>
      </c>
      <c r="E1384" s="43">
        <v>6900</v>
      </c>
      <c r="F1384" s="22">
        <v>60</v>
      </c>
    </row>
    <row r="1385" spans="1:6" x14ac:dyDescent="0.25">
      <c r="A1385" s="16">
        <v>43817</v>
      </c>
      <c r="B1385" s="16">
        <v>43817</v>
      </c>
      <c r="C1385" s="17" t="s">
        <v>441</v>
      </c>
      <c r="D1385" s="23" t="s">
        <v>2429</v>
      </c>
      <c r="E1385" s="43">
        <v>936</v>
      </c>
      <c r="F1385" s="22">
        <v>12</v>
      </c>
    </row>
    <row r="1386" spans="1:6" x14ac:dyDescent="0.25">
      <c r="A1386" s="16">
        <v>43817</v>
      </c>
      <c r="B1386" s="16">
        <v>43817</v>
      </c>
      <c r="C1386" s="17" t="s">
        <v>442</v>
      </c>
      <c r="D1386" s="23" t="s">
        <v>1383</v>
      </c>
      <c r="E1386" s="43">
        <v>2232</v>
      </c>
      <c r="F1386" s="22">
        <v>186</v>
      </c>
    </row>
    <row r="1387" spans="1:6" x14ac:dyDescent="0.25">
      <c r="A1387" s="16">
        <v>43817</v>
      </c>
      <c r="B1387" s="16">
        <v>43817</v>
      </c>
      <c r="C1387" s="17" t="s">
        <v>443</v>
      </c>
      <c r="D1387" s="23" t="s">
        <v>1384</v>
      </c>
      <c r="E1387" s="43">
        <v>340</v>
      </c>
      <c r="F1387" s="22">
        <v>1</v>
      </c>
    </row>
    <row r="1388" spans="1:6" x14ac:dyDescent="0.25">
      <c r="A1388" s="16">
        <v>43817</v>
      </c>
      <c r="B1388" s="16">
        <v>43817</v>
      </c>
      <c r="C1388" s="17" t="s">
        <v>444</v>
      </c>
      <c r="D1388" s="23" t="s">
        <v>1385</v>
      </c>
      <c r="E1388" s="43">
        <v>360</v>
      </c>
      <c r="F1388" s="22">
        <v>1</v>
      </c>
    </row>
    <row r="1389" spans="1:6" x14ac:dyDescent="0.25">
      <c r="A1389" s="16">
        <v>43817</v>
      </c>
      <c r="B1389" s="16">
        <v>43817</v>
      </c>
      <c r="C1389" s="17" t="s">
        <v>445</v>
      </c>
      <c r="D1389" s="23" t="s">
        <v>1386</v>
      </c>
      <c r="E1389" s="43">
        <v>360</v>
      </c>
      <c r="F1389" s="22">
        <v>1</v>
      </c>
    </row>
    <row r="1390" spans="1:6" x14ac:dyDescent="0.25">
      <c r="A1390" s="16">
        <v>43817</v>
      </c>
      <c r="B1390" s="16">
        <v>43817</v>
      </c>
      <c r="C1390" s="17" t="s">
        <v>446</v>
      </c>
      <c r="D1390" s="23" t="s">
        <v>1387</v>
      </c>
      <c r="E1390" s="43">
        <v>1944</v>
      </c>
      <c r="F1390" s="22">
        <v>243</v>
      </c>
    </row>
    <row r="1391" spans="1:6" x14ac:dyDescent="0.25">
      <c r="A1391" s="16">
        <v>43817</v>
      </c>
      <c r="B1391" s="16">
        <v>43817</v>
      </c>
      <c r="C1391" s="17" t="s">
        <v>263</v>
      </c>
      <c r="D1391" s="23" t="s">
        <v>2430</v>
      </c>
      <c r="E1391" s="43">
        <v>1020</v>
      </c>
      <c r="F1391" s="22">
        <v>3</v>
      </c>
    </row>
    <row r="1392" spans="1:6" x14ac:dyDescent="0.25">
      <c r="A1392" s="16">
        <v>43817</v>
      </c>
      <c r="B1392" s="16">
        <v>43817</v>
      </c>
      <c r="C1392" s="17" t="s">
        <v>447</v>
      </c>
      <c r="D1392" s="23" t="s">
        <v>1388</v>
      </c>
      <c r="E1392" s="43">
        <v>9600</v>
      </c>
      <c r="F1392" s="22">
        <v>4</v>
      </c>
    </row>
    <row r="1393" spans="1:6" x14ac:dyDescent="0.25">
      <c r="A1393" s="16">
        <v>43817</v>
      </c>
      <c r="B1393" s="16">
        <v>43817</v>
      </c>
      <c r="C1393" s="17" t="s">
        <v>448</v>
      </c>
      <c r="D1393" s="23" t="s">
        <v>940</v>
      </c>
      <c r="E1393" s="43">
        <v>2800</v>
      </c>
      <c r="F1393" s="22">
        <v>2</v>
      </c>
    </row>
    <row r="1394" spans="1:6" x14ac:dyDescent="0.25">
      <c r="A1394" s="16">
        <v>43817</v>
      </c>
      <c r="B1394" s="16">
        <v>43817</v>
      </c>
      <c r="C1394" s="17" t="s">
        <v>449</v>
      </c>
      <c r="D1394" s="23" t="s">
        <v>1389</v>
      </c>
      <c r="E1394" s="43">
        <v>1908</v>
      </c>
      <c r="F1394" s="22">
        <v>159</v>
      </c>
    </row>
    <row r="1395" spans="1:6" x14ac:dyDescent="0.25">
      <c r="A1395" s="16">
        <v>43817</v>
      </c>
      <c r="B1395" s="16">
        <v>43817</v>
      </c>
      <c r="C1395" s="17" t="s">
        <v>450</v>
      </c>
      <c r="D1395" s="23" t="s">
        <v>2431</v>
      </c>
      <c r="E1395" s="43">
        <v>1400</v>
      </c>
      <c r="F1395" s="22">
        <v>2</v>
      </c>
    </row>
    <row r="1396" spans="1:6" x14ac:dyDescent="0.25">
      <c r="A1396" s="16">
        <v>43817</v>
      </c>
      <c r="B1396" s="16">
        <v>43817</v>
      </c>
      <c r="C1396" s="17" t="s">
        <v>451</v>
      </c>
      <c r="D1396" s="23" t="s">
        <v>2432</v>
      </c>
      <c r="E1396" s="43">
        <v>82.36</v>
      </c>
      <c r="F1396" s="22">
        <v>4</v>
      </c>
    </row>
    <row r="1397" spans="1:6" x14ac:dyDescent="0.25">
      <c r="A1397" s="16">
        <v>43817</v>
      </c>
      <c r="B1397" s="16">
        <v>43817</v>
      </c>
      <c r="C1397" s="17" t="s">
        <v>452</v>
      </c>
      <c r="D1397" s="23" t="s">
        <v>1390</v>
      </c>
      <c r="E1397" s="43">
        <v>1160</v>
      </c>
      <c r="F1397" s="22">
        <v>2</v>
      </c>
    </row>
    <row r="1398" spans="1:6" x14ac:dyDescent="0.25">
      <c r="A1398" s="16">
        <v>43817</v>
      </c>
      <c r="B1398" s="16">
        <v>43817</v>
      </c>
      <c r="C1398" s="17" t="s">
        <v>453</v>
      </c>
      <c r="D1398" s="23" t="s">
        <v>2433</v>
      </c>
      <c r="E1398" s="43">
        <v>6300</v>
      </c>
      <c r="F1398" s="22">
        <v>21</v>
      </c>
    </row>
    <row r="1399" spans="1:6" x14ac:dyDescent="0.25">
      <c r="A1399" s="16">
        <v>43817</v>
      </c>
      <c r="B1399" s="16">
        <v>43817</v>
      </c>
      <c r="C1399" s="17" t="s">
        <v>454</v>
      </c>
      <c r="D1399" s="23" t="s">
        <v>2434</v>
      </c>
      <c r="E1399" s="43">
        <v>7200</v>
      </c>
      <c r="F1399" s="22">
        <v>24</v>
      </c>
    </row>
    <row r="1400" spans="1:6" x14ac:dyDescent="0.25">
      <c r="A1400" s="16">
        <v>43817</v>
      </c>
      <c r="B1400" s="16">
        <v>43817</v>
      </c>
      <c r="C1400" s="17" t="s">
        <v>455</v>
      </c>
      <c r="D1400" s="23" t="s">
        <v>2435</v>
      </c>
      <c r="E1400" s="43">
        <v>7200</v>
      </c>
      <c r="F1400" s="22">
        <v>24</v>
      </c>
    </row>
    <row r="1401" spans="1:6" x14ac:dyDescent="0.25">
      <c r="A1401" s="16">
        <v>43817</v>
      </c>
      <c r="B1401" s="16">
        <v>43817</v>
      </c>
      <c r="C1401" s="17" t="s">
        <v>456</v>
      </c>
      <c r="D1401" s="23" t="s">
        <v>2436</v>
      </c>
      <c r="E1401" s="43">
        <v>9300</v>
      </c>
      <c r="F1401" s="22">
        <v>31</v>
      </c>
    </row>
    <row r="1402" spans="1:6" x14ac:dyDescent="0.25">
      <c r="A1402" s="16">
        <v>43817</v>
      </c>
      <c r="B1402" s="16">
        <v>43817</v>
      </c>
      <c r="C1402" s="17" t="s">
        <v>457</v>
      </c>
      <c r="D1402" s="23" t="s">
        <v>2437</v>
      </c>
      <c r="E1402" s="43">
        <v>969.18000000000006</v>
      </c>
      <c r="F1402" s="22">
        <v>6</v>
      </c>
    </row>
    <row r="1403" spans="1:6" x14ac:dyDescent="0.25">
      <c r="A1403" s="16">
        <v>43817</v>
      </c>
      <c r="B1403" s="16">
        <v>43817</v>
      </c>
      <c r="C1403" s="17" t="s">
        <v>458</v>
      </c>
      <c r="D1403" s="23" t="s">
        <v>1391</v>
      </c>
      <c r="E1403" s="43">
        <v>1190</v>
      </c>
      <c r="F1403" s="22">
        <v>2</v>
      </c>
    </row>
    <row r="1404" spans="1:6" x14ac:dyDescent="0.25">
      <c r="A1404" s="16">
        <v>43817</v>
      </c>
      <c r="B1404" s="16">
        <v>43817</v>
      </c>
      <c r="C1404" s="17" t="s">
        <v>459</v>
      </c>
      <c r="D1404" s="23" t="s">
        <v>2438</v>
      </c>
      <c r="E1404" s="43">
        <v>1482</v>
      </c>
      <c r="F1404" s="22">
        <v>38</v>
      </c>
    </row>
    <row r="1405" spans="1:6" x14ac:dyDescent="0.25">
      <c r="A1405" s="16">
        <v>43817</v>
      </c>
      <c r="B1405" s="16">
        <v>43817</v>
      </c>
      <c r="C1405" s="17" t="s">
        <v>460</v>
      </c>
      <c r="D1405" s="23" t="s">
        <v>2439</v>
      </c>
      <c r="E1405" s="43">
        <v>360</v>
      </c>
      <c r="F1405" s="22">
        <v>8</v>
      </c>
    </row>
    <row r="1406" spans="1:6" x14ac:dyDescent="0.25">
      <c r="A1406" s="16">
        <v>43817</v>
      </c>
      <c r="B1406" s="16">
        <v>43817</v>
      </c>
      <c r="C1406" s="17" t="s">
        <v>461</v>
      </c>
      <c r="D1406" s="23" t="s">
        <v>2440</v>
      </c>
      <c r="E1406" s="43">
        <v>1955</v>
      </c>
      <c r="F1406" s="22">
        <v>115</v>
      </c>
    </row>
    <row r="1407" spans="1:6" x14ac:dyDescent="0.25">
      <c r="A1407" s="16">
        <v>43817</v>
      </c>
      <c r="B1407" s="16">
        <v>43817</v>
      </c>
      <c r="C1407" s="17" t="s">
        <v>462</v>
      </c>
      <c r="D1407" s="23" t="s">
        <v>1666</v>
      </c>
      <c r="E1407" s="43">
        <v>7200</v>
      </c>
      <c r="F1407" s="22">
        <v>4</v>
      </c>
    </row>
    <row r="1408" spans="1:6" x14ac:dyDescent="0.25">
      <c r="A1408" s="97" t="s">
        <v>5</v>
      </c>
      <c r="B1408" s="97"/>
      <c r="C1408" s="97"/>
      <c r="D1408" s="97"/>
      <c r="E1408" s="49">
        <f>SUM(E1088:E1407)</f>
        <v>3246387.0986666675</v>
      </c>
      <c r="F1408" s="54"/>
    </row>
    <row r="1410" spans="1:6" x14ac:dyDescent="0.25">
      <c r="A1410" s="90" t="s">
        <v>246</v>
      </c>
      <c r="B1410" s="90"/>
      <c r="C1410" s="90"/>
      <c r="D1410" s="90"/>
      <c r="E1410" s="90"/>
      <c r="F1410" s="90"/>
    </row>
    <row r="1411" spans="1:6" ht="34.5" customHeight="1" x14ac:dyDescent="0.25">
      <c r="A1411" s="92" t="s">
        <v>326</v>
      </c>
      <c r="B1411" s="92"/>
      <c r="C1411" s="92"/>
      <c r="D1411" s="92"/>
      <c r="E1411" s="92"/>
      <c r="F1411" s="92"/>
    </row>
    <row r="1412" spans="1:6" x14ac:dyDescent="0.25">
      <c r="D1412" s="10"/>
      <c r="E1412" s="24"/>
    </row>
    <row r="1413" spans="1:6" x14ac:dyDescent="0.25">
      <c r="B1413" s="24" t="s">
        <v>1399</v>
      </c>
      <c r="D1413" s="10"/>
      <c r="E1413" s="24"/>
    </row>
    <row r="1414" spans="1:6" x14ac:dyDescent="0.25">
      <c r="D1414" s="10"/>
      <c r="E1414" s="24"/>
    </row>
    <row r="1415" spans="1:6" x14ac:dyDescent="0.25">
      <c r="D1415" s="10"/>
      <c r="E1415" s="24"/>
    </row>
    <row r="1416" spans="1:6" x14ac:dyDescent="0.25">
      <c r="D1416" s="10"/>
      <c r="E1416" s="24"/>
    </row>
    <row r="1417" spans="1:6" x14ac:dyDescent="0.25">
      <c r="D1417" s="10"/>
      <c r="E1417" s="24"/>
    </row>
    <row r="1418" spans="1:6" x14ac:dyDescent="0.25">
      <c r="D1418" s="10"/>
      <c r="E1418" s="24"/>
    </row>
    <row r="1419" spans="1:6" x14ac:dyDescent="0.25">
      <c r="B1419" s="24" t="s">
        <v>1402</v>
      </c>
      <c r="D1419" s="10"/>
      <c r="E1419" s="24"/>
    </row>
    <row r="1420" spans="1:6" x14ac:dyDescent="0.25">
      <c r="B1420" s="10" t="s">
        <v>1400</v>
      </c>
      <c r="D1420" s="10"/>
      <c r="E1420" s="24"/>
    </row>
    <row r="1421" spans="1:6" x14ac:dyDescent="0.25">
      <c r="A1421" s="85"/>
      <c r="B1421" s="26" t="s">
        <v>1401</v>
      </c>
      <c r="D1421" s="10"/>
      <c r="E1421" s="24"/>
      <c r="F1421" s="1"/>
    </row>
    <row r="1422" spans="1:6" x14ac:dyDescent="0.25">
      <c r="D1422" s="10"/>
      <c r="E1422" s="24"/>
      <c r="F1422" s="1"/>
    </row>
    <row r="1423" spans="1:6" x14ac:dyDescent="0.25">
      <c r="D1423" s="10"/>
      <c r="E1423" s="24"/>
      <c r="F1423" s="1"/>
    </row>
  </sheetData>
  <autoFilter ref="A1214:F1486" xr:uid="{3DA5FA09-92CD-4DD0-84D4-07149311911D}"/>
  <mergeCells count="19">
    <mergeCell ref="A1411:F1411"/>
    <mergeCell ref="A1210:D1210"/>
    <mergeCell ref="A7:F7"/>
    <mergeCell ref="A8:F8"/>
    <mergeCell ref="A1408:D1408"/>
    <mergeCell ref="A1410:F1410"/>
    <mergeCell ref="A232:D232"/>
    <mergeCell ref="A11:F11"/>
    <mergeCell ref="A9:F9"/>
    <mergeCell ref="A235:F235"/>
    <mergeCell ref="A485:D485"/>
    <mergeCell ref="A488:F488"/>
    <mergeCell ref="A722:F722"/>
    <mergeCell ref="A830:F830"/>
    <mergeCell ref="A1065:F1065"/>
    <mergeCell ref="A1213:F1213"/>
    <mergeCell ref="A719:D719"/>
    <mergeCell ref="A827:D827"/>
    <mergeCell ref="A1062:D1062"/>
  </mergeCells>
  <phoneticPr fontId="12" type="noConversion"/>
  <printOptions horizontalCentered="1"/>
  <pageMargins left="0" right="0" top="0.27559055118110237" bottom="0.31496062992125984" header="0.31496062992125984" footer="0.31496062992125984"/>
  <pageSetup scale="86" fitToHeight="0" orientation="portrait" r:id="rId1"/>
  <ignoredErrors>
    <ignoredError sqref="C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42"/>
  <sheetViews>
    <sheetView tabSelected="1" workbookViewId="0">
      <selection activeCell="A10" sqref="A10"/>
    </sheetView>
  </sheetViews>
  <sheetFormatPr baseColWidth="10" defaultColWidth="11" defaultRowHeight="15.75" x14ac:dyDescent="0.25"/>
  <cols>
    <col min="1" max="1" width="13.42578125" style="55" customWidth="1"/>
    <col min="2" max="2" width="12" style="55" customWidth="1"/>
    <col min="3" max="3" width="12.85546875" style="57" customWidth="1"/>
    <col min="4" max="4" width="52.42578125" style="55" bestFit="1" customWidth="1"/>
    <col min="5" max="5" width="14.42578125" style="56" bestFit="1" customWidth="1"/>
    <col min="6" max="6" width="11.85546875" style="55" customWidth="1"/>
    <col min="7" max="16384" width="11" style="55"/>
  </cols>
  <sheetData>
    <row r="1" spans="1:6" s="1" customFormat="1" x14ac:dyDescent="0.25">
      <c r="A1" s="10"/>
      <c r="B1" s="10"/>
      <c r="C1" s="15"/>
      <c r="E1" s="50"/>
      <c r="F1" s="24"/>
    </row>
    <row r="2" spans="1:6" s="1" customFormat="1" x14ac:dyDescent="0.25">
      <c r="A2" s="10"/>
      <c r="B2" s="10"/>
      <c r="C2" s="15"/>
      <c r="E2" s="50"/>
      <c r="F2" s="24"/>
    </row>
    <row r="3" spans="1:6" s="1" customFormat="1" x14ac:dyDescent="0.25">
      <c r="A3" s="10"/>
      <c r="B3" s="10"/>
      <c r="C3" s="15"/>
      <c r="E3" s="50"/>
      <c r="F3" s="24"/>
    </row>
    <row r="4" spans="1:6" s="1" customFormat="1" x14ac:dyDescent="0.25">
      <c r="A4" s="10"/>
      <c r="B4" s="10"/>
      <c r="C4" s="15"/>
      <c r="E4" s="50"/>
      <c r="F4" s="24"/>
    </row>
    <row r="5" spans="1:6" s="1" customFormat="1" x14ac:dyDescent="0.25">
      <c r="A5" s="10"/>
      <c r="B5" s="10"/>
      <c r="C5" s="15"/>
      <c r="E5" s="50"/>
      <c r="F5" s="24"/>
    </row>
    <row r="6" spans="1:6" s="1" customFormat="1" x14ac:dyDescent="0.25">
      <c r="A6" s="10"/>
      <c r="B6" s="10"/>
      <c r="C6" s="15"/>
      <c r="E6" s="50"/>
      <c r="F6" s="24"/>
    </row>
    <row r="7" spans="1:6" s="47" customFormat="1" ht="18.75" x14ac:dyDescent="0.25">
      <c r="A7" s="98" t="s">
        <v>3</v>
      </c>
      <c r="B7" s="98"/>
      <c r="C7" s="98"/>
      <c r="D7" s="98"/>
      <c r="E7" s="98"/>
      <c r="F7" s="98"/>
    </row>
    <row r="8" spans="1:6" s="48" customFormat="1" ht="17.25" x14ac:dyDescent="0.25">
      <c r="A8" s="91" t="s">
        <v>4</v>
      </c>
      <c r="B8" s="91"/>
      <c r="C8" s="91"/>
      <c r="D8" s="91"/>
      <c r="E8" s="91"/>
      <c r="F8" s="91"/>
    </row>
    <row r="9" spans="1:6" s="51" customFormat="1" ht="17.25" x14ac:dyDescent="0.25">
      <c r="A9" s="91" t="s">
        <v>1847</v>
      </c>
      <c r="B9" s="91"/>
      <c r="C9" s="91"/>
      <c r="D9" s="91"/>
      <c r="E9" s="91"/>
      <c r="F9" s="91"/>
    </row>
    <row r="10" spans="1:6" s="11" customFormat="1" x14ac:dyDescent="0.25">
      <c r="A10" s="38"/>
      <c r="B10" s="38"/>
      <c r="C10" s="62"/>
      <c r="D10" s="63"/>
      <c r="E10" s="64"/>
      <c r="F10" s="63"/>
    </row>
    <row r="11" spans="1:6" s="11" customFormat="1" x14ac:dyDescent="0.25">
      <c r="A11" s="95" t="s">
        <v>492</v>
      </c>
      <c r="B11" s="95"/>
      <c r="C11" s="95"/>
      <c r="D11" s="95"/>
      <c r="E11" s="95"/>
      <c r="F11" s="95"/>
    </row>
    <row r="12" spans="1:6" s="11" customFormat="1" ht="47.25" x14ac:dyDescent="0.25">
      <c r="A12" s="27" t="s">
        <v>249</v>
      </c>
      <c r="B12" s="27" t="s">
        <v>250</v>
      </c>
      <c r="C12" s="28" t="s">
        <v>251</v>
      </c>
      <c r="D12" s="35" t="s">
        <v>0</v>
      </c>
      <c r="E12" s="29" t="s">
        <v>1</v>
      </c>
      <c r="F12" s="30" t="s">
        <v>2</v>
      </c>
    </row>
    <row r="13" spans="1:6" x14ac:dyDescent="0.25">
      <c r="A13" s="61">
        <v>43811</v>
      </c>
      <c r="B13" s="61">
        <v>43811</v>
      </c>
      <c r="C13" s="58" t="s">
        <v>264</v>
      </c>
      <c r="D13" s="59" t="s">
        <v>543</v>
      </c>
      <c r="E13" s="60">
        <v>129.91800000000001</v>
      </c>
      <c r="F13" s="59">
        <v>10</v>
      </c>
    </row>
    <row r="14" spans="1:6" x14ac:dyDescent="0.25">
      <c r="A14" s="61">
        <v>43811</v>
      </c>
      <c r="B14" s="61">
        <v>43811</v>
      </c>
      <c r="C14" s="58" t="s">
        <v>266</v>
      </c>
      <c r="D14" s="59" t="s">
        <v>543</v>
      </c>
      <c r="E14" s="60">
        <v>842.52</v>
      </c>
      <c r="F14" s="59">
        <v>51</v>
      </c>
    </row>
    <row r="15" spans="1:6" x14ac:dyDescent="0.25">
      <c r="A15" s="61">
        <v>43811</v>
      </c>
      <c r="B15" s="61">
        <v>43811</v>
      </c>
      <c r="C15" s="58" t="s">
        <v>267</v>
      </c>
      <c r="D15" s="59" t="s">
        <v>544</v>
      </c>
      <c r="E15" s="60">
        <v>289.85519999999997</v>
      </c>
      <c r="F15" s="59">
        <v>4</v>
      </c>
    </row>
    <row r="16" spans="1:6" x14ac:dyDescent="0.25">
      <c r="A16" s="61">
        <v>43811</v>
      </c>
      <c r="B16" s="61">
        <v>43811</v>
      </c>
      <c r="C16" s="58" t="s">
        <v>268</v>
      </c>
      <c r="D16" s="59" t="s">
        <v>1425</v>
      </c>
      <c r="E16" s="60">
        <v>1014.8000000000001</v>
      </c>
      <c r="F16" s="59">
        <v>10</v>
      </c>
    </row>
    <row r="17" spans="1:6" x14ac:dyDescent="0.25">
      <c r="A17" s="61">
        <v>43811</v>
      </c>
      <c r="B17" s="61">
        <v>43811</v>
      </c>
      <c r="C17" s="58" t="s">
        <v>269</v>
      </c>
      <c r="D17" s="59" t="s">
        <v>1426</v>
      </c>
      <c r="E17" s="60">
        <v>99.11999999999999</v>
      </c>
      <c r="F17" s="59">
        <v>25</v>
      </c>
    </row>
    <row r="18" spans="1:6" x14ac:dyDescent="0.25">
      <c r="A18" s="61">
        <v>43811</v>
      </c>
      <c r="B18" s="61">
        <v>43811</v>
      </c>
      <c r="C18" s="58" t="s">
        <v>270</v>
      </c>
      <c r="D18" s="59" t="s">
        <v>1427</v>
      </c>
      <c r="E18" s="60">
        <v>377.93039999999996</v>
      </c>
      <c r="F18" s="59">
        <v>12</v>
      </c>
    </row>
    <row r="19" spans="1:6" x14ac:dyDescent="0.25">
      <c r="A19" s="61">
        <v>43811</v>
      </c>
      <c r="B19" s="61">
        <v>43811</v>
      </c>
      <c r="C19" s="58" t="s">
        <v>271</v>
      </c>
      <c r="D19" s="59" t="s">
        <v>1428</v>
      </c>
      <c r="E19" s="60">
        <v>43.046400000000006</v>
      </c>
      <c r="F19" s="59">
        <v>12</v>
      </c>
    </row>
    <row r="20" spans="1:6" x14ac:dyDescent="0.25">
      <c r="A20" s="61">
        <v>43811</v>
      </c>
      <c r="B20" s="61">
        <v>43811</v>
      </c>
      <c r="C20" s="58" t="s">
        <v>272</v>
      </c>
      <c r="D20" s="59" t="s">
        <v>545</v>
      </c>
      <c r="E20" s="60">
        <v>207.67999999999998</v>
      </c>
      <c r="F20" s="59">
        <v>44</v>
      </c>
    </row>
    <row r="21" spans="1:6" x14ac:dyDescent="0.25">
      <c r="A21" s="61">
        <v>43811</v>
      </c>
      <c r="B21" s="61">
        <v>43811</v>
      </c>
      <c r="C21" s="58" t="s">
        <v>273</v>
      </c>
      <c r="D21" s="59" t="s">
        <v>546</v>
      </c>
      <c r="E21" s="60">
        <v>295</v>
      </c>
      <c r="F21" s="59">
        <v>5</v>
      </c>
    </row>
    <row r="22" spans="1:6" x14ac:dyDescent="0.25">
      <c r="A22" s="61">
        <v>43811</v>
      </c>
      <c r="B22" s="61">
        <v>43811</v>
      </c>
      <c r="C22" s="58" t="s">
        <v>274</v>
      </c>
      <c r="D22" s="59" t="s">
        <v>1429</v>
      </c>
      <c r="E22" s="60">
        <v>318.60000000000002</v>
      </c>
      <c r="F22" s="59">
        <v>1</v>
      </c>
    </row>
    <row r="23" spans="1:6" x14ac:dyDescent="0.25">
      <c r="A23" s="61">
        <v>43811</v>
      </c>
      <c r="B23" s="61">
        <v>43811</v>
      </c>
      <c r="C23" s="58" t="s">
        <v>275</v>
      </c>
      <c r="D23" s="59" t="s">
        <v>1429</v>
      </c>
      <c r="E23" s="60">
        <v>790.6</v>
      </c>
      <c r="F23" s="59">
        <v>2</v>
      </c>
    </row>
    <row r="24" spans="1:6" x14ac:dyDescent="0.25">
      <c r="A24" s="61">
        <v>43811</v>
      </c>
      <c r="B24" s="61">
        <v>43811</v>
      </c>
      <c r="C24" s="58" t="s">
        <v>276</v>
      </c>
      <c r="D24" s="59" t="s">
        <v>547</v>
      </c>
      <c r="E24" s="60">
        <v>6277.6</v>
      </c>
      <c r="F24" s="59">
        <v>1</v>
      </c>
    </row>
    <row r="25" spans="1:6" x14ac:dyDescent="0.25">
      <c r="A25" s="61">
        <v>43811</v>
      </c>
      <c r="B25" s="61">
        <v>43811</v>
      </c>
      <c r="C25" s="58" t="s">
        <v>277</v>
      </c>
      <c r="D25" s="59" t="s">
        <v>1430</v>
      </c>
      <c r="E25" s="60">
        <v>116.01759999999999</v>
      </c>
      <c r="F25" s="59">
        <v>8</v>
      </c>
    </row>
    <row r="26" spans="1:6" x14ac:dyDescent="0.25">
      <c r="A26" s="61">
        <v>43811</v>
      </c>
      <c r="B26" s="61">
        <v>43811</v>
      </c>
      <c r="C26" s="58" t="s">
        <v>278</v>
      </c>
      <c r="D26" s="59" t="s">
        <v>1431</v>
      </c>
      <c r="E26" s="60">
        <v>203.03079999999997</v>
      </c>
      <c r="F26" s="59">
        <v>14</v>
      </c>
    </row>
    <row r="27" spans="1:6" x14ac:dyDescent="0.25">
      <c r="A27" s="61">
        <v>43811</v>
      </c>
      <c r="B27" s="61">
        <v>43811</v>
      </c>
      <c r="C27" s="58" t="s">
        <v>279</v>
      </c>
      <c r="D27" s="59" t="s">
        <v>548</v>
      </c>
      <c r="E27" s="60">
        <v>88.263999999999996</v>
      </c>
      <c r="F27" s="59">
        <v>88</v>
      </c>
    </row>
    <row r="28" spans="1:6" x14ac:dyDescent="0.25">
      <c r="A28" s="61">
        <v>43811</v>
      </c>
      <c r="B28" s="61">
        <v>43811</v>
      </c>
      <c r="C28" s="58" t="s">
        <v>280</v>
      </c>
      <c r="D28" s="59" t="s">
        <v>549</v>
      </c>
      <c r="E28" s="60">
        <v>634.65120000000002</v>
      </c>
      <c r="F28" s="59">
        <v>27</v>
      </c>
    </row>
    <row r="29" spans="1:6" x14ac:dyDescent="0.25">
      <c r="A29" s="61">
        <v>43811</v>
      </c>
      <c r="B29" s="61">
        <v>43811</v>
      </c>
      <c r="C29" s="58" t="s">
        <v>281</v>
      </c>
      <c r="D29" s="59" t="s">
        <v>1432</v>
      </c>
      <c r="E29" s="60">
        <v>590</v>
      </c>
      <c r="F29" s="59">
        <v>1</v>
      </c>
    </row>
    <row r="30" spans="1:6" x14ac:dyDescent="0.25">
      <c r="A30" s="61">
        <v>43811</v>
      </c>
      <c r="B30" s="61">
        <v>43811</v>
      </c>
      <c r="C30" s="58" t="s">
        <v>282</v>
      </c>
      <c r="D30" s="59" t="s">
        <v>550</v>
      </c>
      <c r="E30" s="60">
        <v>5823.3</v>
      </c>
      <c r="F30" s="59">
        <v>47</v>
      </c>
    </row>
    <row r="31" spans="1:6" x14ac:dyDescent="0.25">
      <c r="A31" s="61">
        <v>43811</v>
      </c>
      <c r="B31" s="61">
        <v>43811</v>
      </c>
      <c r="C31" s="58" t="s">
        <v>283</v>
      </c>
      <c r="D31" s="59" t="s">
        <v>551</v>
      </c>
      <c r="E31" s="60">
        <v>722.16</v>
      </c>
      <c r="F31" s="59">
        <v>6</v>
      </c>
    </row>
    <row r="32" spans="1:6" x14ac:dyDescent="0.25">
      <c r="A32" s="61">
        <v>43811</v>
      </c>
      <c r="B32" s="61">
        <v>43811</v>
      </c>
      <c r="C32" s="58" t="s">
        <v>284</v>
      </c>
      <c r="D32" s="59" t="s">
        <v>551</v>
      </c>
      <c r="E32" s="60">
        <v>1734.6000000000001</v>
      </c>
      <c r="F32" s="59">
        <v>14</v>
      </c>
    </row>
    <row r="33" spans="1:6" x14ac:dyDescent="0.25">
      <c r="A33" s="61">
        <v>43811</v>
      </c>
      <c r="B33" s="61">
        <v>43811</v>
      </c>
      <c r="C33" s="58" t="s">
        <v>285</v>
      </c>
      <c r="D33" s="59" t="s">
        <v>1433</v>
      </c>
      <c r="E33" s="60">
        <v>9086</v>
      </c>
      <c r="F33" s="59">
        <v>20</v>
      </c>
    </row>
    <row r="34" spans="1:6" x14ac:dyDescent="0.25">
      <c r="A34" s="61">
        <v>43811</v>
      </c>
      <c r="B34" s="61">
        <v>43811</v>
      </c>
      <c r="C34" s="58" t="s">
        <v>286</v>
      </c>
      <c r="D34" s="59" t="s">
        <v>552</v>
      </c>
      <c r="E34" s="60">
        <v>8425.1999999999989</v>
      </c>
      <c r="F34" s="59">
        <v>21</v>
      </c>
    </row>
    <row r="35" spans="1:6" x14ac:dyDescent="0.25">
      <c r="A35" s="61">
        <v>43811</v>
      </c>
      <c r="B35" s="61">
        <v>43811</v>
      </c>
      <c r="C35" s="58" t="s">
        <v>287</v>
      </c>
      <c r="D35" s="59" t="s">
        <v>553</v>
      </c>
      <c r="E35" s="60">
        <v>5905.9000000000005</v>
      </c>
      <c r="F35" s="59">
        <v>13</v>
      </c>
    </row>
    <row r="36" spans="1:6" x14ac:dyDescent="0.25">
      <c r="A36" s="61">
        <v>43811</v>
      </c>
      <c r="B36" s="61">
        <v>43811</v>
      </c>
      <c r="C36" s="58" t="s">
        <v>288</v>
      </c>
      <c r="D36" s="59" t="s">
        <v>554</v>
      </c>
      <c r="E36" s="60">
        <v>11357.5</v>
      </c>
      <c r="F36" s="59">
        <v>25</v>
      </c>
    </row>
    <row r="37" spans="1:6" x14ac:dyDescent="0.25">
      <c r="A37" s="61">
        <v>43811</v>
      </c>
      <c r="B37" s="61">
        <v>43811</v>
      </c>
      <c r="C37" s="58" t="s">
        <v>289</v>
      </c>
      <c r="D37" s="59" t="s">
        <v>554</v>
      </c>
      <c r="E37" s="60">
        <v>7310.1</v>
      </c>
      <c r="F37" s="59">
        <v>21</v>
      </c>
    </row>
    <row r="38" spans="1:6" x14ac:dyDescent="0.25">
      <c r="A38" s="61">
        <v>43811</v>
      </c>
      <c r="B38" s="61">
        <v>43811</v>
      </c>
      <c r="C38" s="58" t="s">
        <v>290</v>
      </c>
      <c r="D38" s="59" t="s">
        <v>555</v>
      </c>
      <c r="E38" s="60">
        <v>413</v>
      </c>
      <c r="F38" s="59">
        <v>1</v>
      </c>
    </row>
    <row r="39" spans="1:6" x14ac:dyDescent="0.25">
      <c r="A39" s="61">
        <v>43811</v>
      </c>
      <c r="B39" s="61">
        <v>43811</v>
      </c>
      <c r="C39" s="58" t="s">
        <v>291</v>
      </c>
      <c r="D39" s="59" t="s">
        <v>556</v>
      </c>
      <c r="E39" s="60">
        <v>15274.982</v>
      </c>
      <c r="F39" s="59">
        <v>5</v>
      </c>
    </row>
    <row r="40" spans="1:6" x14ac:dyDescent="0.25">
      <c r="A40" s="61">
        <v>43811</v>
      </c>
      <c r="B40" s="61">
        <v>43811</v>
      </c>
      <c r="C40" s="58" t="s">
        <v>292</v>
      </c>
      <c r="D40" s="59" t="s">
        <v>557</v>
      </c>
      <c r="E40" s="60">
        <v>2304.009</v>
      </c>
      <c r="F40" s="59">
        <v>9</v>
      </c>
    </row>
    <row r="41" spans="1:6" x14ac:dyDescent="0.25">
      <c r="A41" s="61">
        <v>43811</v>
      </c>
      <c r="B41" s="61">
        <v>43811</v>
      </c>
      <c r="C41" s="58" t="s">
        <v>293</v>
      </c>
      <c r="D41" s="59" t="s">
        <v>558</v>
      </c>
      <c r="E41" s="60">
        <v>2560.0099999999998</v>
      </c>
      <c r="F41" s="59">
        <v>10</v>
      </c>
    </row>
    <row r="42" spans="1:6" x14ac:dyDescent="0.25">
      <c r="A42" s="61">
        <v>43811</v>
      </c>
      <c r="B42" s="61">
        <v>43811</v>
      </c>
      <c r="C42" s="58" t="s">
        <v>294</v>
      </c>
      <c r="D42" s="59" t="s">
        <v>559</v>
      </c>
      <c r="E42" s="60">
        <v>2020.0419999999999</v>
      </c>
      <c r="F42" s="59">
        <v>10</v>
      </c>
    </row>
    <row r="43" spans="1:6" x14ac:dyDescent="0.25">
      <c r="A43" s="61">
        <v>43811</v>
      </c>
      <c r="B43" s="61">
        <v>43811</v>
      </c>
      <c r="C43" s="58" t="s">
        <v>295</v>
      </c>
      <c r="D43" s="59" t="s">
        <v>560</v>
      </c>
      <c r="E43" s="60">
        <v>4800.0039999999999</v>
      </c>
      <c r="F43" s="59">
        <v>20</v>
      </c>
    </row>
    <row r="44" spans="1:6" x14ac:dyDescent="0.25">
      <c r="A44" s="61">
        <v>43811</v>
      </c>
      <c r="B44" s="61">
        <v>43811</v>
      </c>
      <c r="C44" s="58" t="s">
        <v>296</v>
      </c>
      <c r="D44" s="59" t="s">
        <v>561</v>
      </c>
      <c r="E44" s="60">
        <v>2019.924</v>
      </c>
      <c r="F44" s="59">
        <v>10</v>
      </c>
    </row>
    <row r="45" spans="1:6" x14ac:dyDescent="0.25">
      <c r="A45" s="61">
        <v>43811</v>
      </c>
      <c r="B45" s="61">
        <v>43811</v>
      </c>
      <c r="C45" s="58" t="s">
        <v>297</v>
      </c>
      <c r="D45" s="59" t="s">
        <v>562</v>
      </c>
      <c r="E45" s="60">
        <v>2832</v>
      </c>
      <c r="F45" s="59">
        <v>10</v>
      </c>
    </row>
    <row r="46" spans="1:6" x14ac:dyDescent="0.25">
      <c r="A46" s="61">
        <v>43811</v>
      </c>
      <c r="B46" s="61">
        <v>43811</v>
      </c>
      <c r="C46" s="58" t="s">
        <v>298</v>
      </c>
      <c r="D46" s="59" t="s">
        <v>563</v>
      </c>
      <c r="E46" s="60">
        <v>2419.944</v>
      </c>
      <c r="F46" s="59">
        <v>10</v>
      </c>
    </row>
    <row r="47" spans="1:6" x14ac:dyDescent="0.25">
      <c r="A47" s="61">
        <v>43811</v>
      </c>
      <c r="B47" s="61">
        <v>43811</v>
      </c>
      <c r="C47" s="58" t="s">
        <v>299</v>
      </c>
      <c r="D47" s="59" t="s">
        <v>564</v>
      </c>
      <c r="E47" s="60">
        <v>2832</v>
      </c>
      <c r="F47" s="59">
        <v>10</v>
      </c>
    </row>
    <row r="48" spans="1:6" x14ac:dyDescent="0.25">
      <c r="A48" s="61">
        <v>43811</v>
      </c>
      <c r="B48" s="61">
        <v>43811</v>
      </c>
      <c r="C48" s="58" t="s">
        <v>300</v>
      </c>
      <c r="D48" s="59" t="s">
        <v>565</v>
      </c>
      <c r="E48" s="60">
        <v>552.24</v>
      </c>
      <c r="F48" s="59">
        <v>13</v>
      </c>
    </row>
    <row r="49" spans="1:6" x14ac:dyDescent="0.25">
      <c r="A49" s="61">
        <v>43811</v>
      </c>
      <c r="B49" s="61">
        <v>43811</v>
      </c>
      <c r="C49" s="58" t="s">
        <v>301</v>
      </c>
      <c r="D49" s="59" t="s">
        <v>565</v>
      </c>
      <c r="E49" s="60">
        <v>1008.9</v>
      </c>
      <c r="F49" s="59">
        <v>19</v>
      </c>
    </row>
    <row r="50" spans="1:6" x14ac:dyDescent="0.25">
      <c r="A50" s="61">
        <v>43811</v>
      </c>
      <c r="B50" s="61">
        <v>43811</v>
      </c>
      <c r="C50" s="58" t="s">
        <v>302</v>
      </c>
      <c r="D50" s="59" t="s">
        <v>566</v>
      </c>
      <c r="E50" s="60">
        <v>7350</v>
      </c>
      <c r="F50" s="59">
        <v>15</v>
      </c>
    </row>
    <row r="51" spans="1:6" x14ac:dyDescent="0.25">
      <c r="A51" s="61">
        <v>43811</v>
      </c>
      <c r="B51" s="61">
        <v>43811</v>
      </c>
      <c r="C51" s="58" t="s">
        <v>303</v>
      </c>
      <c r="D51" s="59" t="s">
        <v>566</v>
      </c>
      <c r="E51" s="60">
        <v>1222.5389999999998</v>
      </c>
      <c r="F51" s="59">
        <v>15</v>
      </c>
    </row>
    <row r="52" spans="1:6" x14ac:dyDescent="0.25">
      <c r="A52" s="61">
        <v>43811</v>
      </c>
      <c r="B52" s="61">
        <v>43811</v>
      </c>
      <c r="C52" s="58" t="s">
        <v>304</v>
      </c>
      <c r="D52" s="59" t="s">
        <v>566</v>
      </c>
      <c r="E52" s="60">
        <v>2507.5</v>
      </c>
      <c r="F52" s="59">
        <v>25</v>
      </c>
    </row>
    <row r="53" spans="1:6" x14ac:dyDescent="0.25">
      <c r="A53" s="61">
        <v>43811</v>
      </c>
      <c r="B53" s="61">
        <v>43811</v>
      </c>
      <c r="C53" s="58" t="s">
        <v>305</v>
      </c>
      <c r="D53" s="59" t="s">
        <v>567</v>
      </c>
      <c r="E53" s="60">
        <v>1050.2</v>
      </c>
      <c r="F53" s="59">
        <v>50</v>
      </c>
    </row>
    <row r="54" spans="1:6" x14ac:dyDescent="0.25">
      <c r="A54" s="61">
        <v>43811</v>
      </c>
      <c r="B54" s="61">
        <v>43811</v>
      </c>
      <c r="C54" s="58" t="s">
        <v>306</v>
      </c>
      <c r="D54" s="59" t="s">
        <v>1434</v>
      </c>
      <c r="E54" s="60">
        <v>4678.7</v>
      </c>
      <c r="F54" s="59">
        <v>13</v>
      </c>
    </row>
    <row r="55" spans="1:6" x14ac:dyDescent="0.25">
      <c r="A55" s="61">
        <v>43811</v>
      </c>
      <c r="B55" s="61">
        <v>43811</v>
      </c>
      <c r="C55" s="58" t="s">
        <v>307</v>
      </c>
      <c r="D55" s="59" t="s">
        <v>1434</v>
      </c>
      <c r="E55" s="60">
        <v>3321.9714000000004</v>
      </c>
      <c r="F55" s="59">
        <v>11</v>
      </c>
    </row>
    <row r="56" spans="1:6" x14ac:dyDescent="0.25">
      <c r="A56" s="61">
        <v>43811</v>
      </c>
      <c r="B56" s="61">
        <v>43811</v>
      </c>
      <c r="C56" s="58" t="s">
        <v>308</v>
      </c>
      <c r="D56" s="59" t="s">
        <v>1435</v>
      </c>
      <c r="E56" s="60">
        <v>6867.5999999999995</v>
      </c>
      <c r="F56" s="59">
        <v>12</v>
      </c>
    </row>
    <row r="57" spans="1:6" x14ac:dyDescent="0.25">
      <c r="A57" s="61">
        <v>43811</v>
      </c>
      <c r="B57" s="61">
        <v>43811</v>
      </c>
      <c r="C57" s="58" t="s">
        <v>309</v>
      </c>
      <c r="D57" s="59" t="s">
        <v>1437</v>
      </c>
      <c r="E57" s="60">
        <v>2874.48</v>
      </c>
      <c r="F57" s="59">
        <v>6</v>
      </c>
    </row>
    <row r="58" spans="1:6" x14ac:dyDescent="0.25">
      <c r="A58" s="61">
        <v>43811</v>
      </c>
      <c r="B58" s="61">
        <v>43811</v>
      </c>
      <c r="C58" s="58" t="s">
        <v>310</v>
      </c>
      <c r="D58" s="59" t="s">
        <v>1436</v>
      </c>
      <c r="E58" s="60">
        <v>13806</v>
      </c>
      <c r="F58" s="59">
        <v>13</v>
      </c>
    </row>
    <row r="59" spans="1:6" x14ac:dyDescent="0.25">
      <c r="A59" s="61">
        <v>43811</v>
      </c>
      <c r="B59" s="61">
        <v>43811</v>
      </c>
      <c r="C59" s="58" t="s">
        <v>311</v>
      </c>
      <c r="D59" s="59" t="s">
        <v>1438</v>
      </c>
      <c r="E59" s="60">
        <v>5699.4</v>
      </c>
      <c r="F59" s="59">
        <v>6</v>
      </c>
    </row>
    <row r="60" spans="1:6" x14ac:dyDescent="0.25">
      <c r="A60" s="61">
        <v>43811</v>
      </c>
      <c r="B60" s="61">
        <v>43811</v>
      </c>
      <c r="C60" s="58" t="s">
        <v>312</v>
      </c>
      <c r="D60" s="59" t="s">
        <v>568</v>
      </c>
      <c r="E60" s="60">
        <v>1029.9983999999999</v>
      </c>
      <c r="F60" s="59">
        <v>2</v>
      </c>
    </row>
    <row r="61" spans="1:6" x14ac:dyDescent="0.25">
      <c r="A61" s="61">
        <v>43811</v>
      </c>
      <c r="B61" s="61">
        <v>43811</v>
      </c>
      <c r="C61" s="58" t="s">
        <v>313</v>
      </c>
      <c r="D61" s="59" t="s">
        <v>569</v>
      </c>
      <c r="E61" s="60">
        <v>5120.0671999999995</v>
      </c>
      <c r="F61" s="59">
        <v>16</v>
      </c>
    </row>
    <row r="62" spans="1:6" x14ac:dyDescent="0.25">
      <c r="A62" s="61">
        <v>43811</v>
      </c>
      <c r="B62" s="61">
        <v>43811</v>
      </c>
      <c r="C62" s="58" t="s">
        <v>314</v>
      </c>
      <c r="D62" s="59" t="s">
        <v>569</v>
      </c>
      <c r="E62" s="60">
        <v>17700</v>
      </c>
      <c r="F62" s="59">
        <v>30</v>
      </c>
    </row>
    <row r="63" spans="1:6" x14ac:dyDescent="0.25">
      <c r="A63" s="61">
        <v>43811</v>
      </c>
      <c r="B63" s="61">
        <v>43811</v>
      </c>
      <c r="C63" s="58" t="s">
        <v>315</v>
      </c>
      <c r="D63" s="59" t="s">
        <v>570</v>
      </c>
      <c r="E63" s="60">
        <v>29050.007000000001</v>
      </c>
      <c r="F63" s="59">
        <v>7</v>
      </c>
    </row>
    <row r="64" spans="1:6" x14ac:dyDescent="0.25">
      <c r="A64" s="61">
        <v>43811</v>
      </c>
      <c r="B64" s="61">
        <v>43811</v>
      </c>
      <c r="C64" s="58" t="s">
        <v>316</v>
      </c>
      <c r="D64" s="59" t="s">
        <v>571</v>
      </c>
      <c r="E64" s="60">
        <v>638.89920000000006</v>
      </c>
      <c r="F64" s="59">
        <v>4</v>
      </c>
    </row>
    <row r="65" spans="1:6" x14ac:dyDescent="0.25">
      <c r="A65" s="61">
        <v>43811</v>
      </c>
      <c r="B65" s="61">
        <v>43811</v>
      </c>
      <c r="C65" s="58" t="s">
        <v>317</v>
      </c>
      <c r="D65" s="59" t="s">
        <v>1805</v>
      </c>
      <c r="E65" s="60">
        <v>121.49279999999999</v>
      </c>
      <c r="F65" s="59">
        <v>3</v>
      </c>
    </row>
    <row r="66" spans="1:6" x14ac:dyDescent="0.25">
      <c r="A66" s="61">
        <v>43811</v>
      </c>
      <c r="B66" s="61">
        <v>43811</v>
      </c>
      <c r="C66" s="58" t="s">
        <v>318</v>
      </c>
      <c r="D66" s="59" t="s">
        <v>572</v>
      </c>
      <c r="E66" s="60">
        <v>40.497599999999998</v>
      </c>
      <c r="F66" s="59">
        <v>1</v>
      </c>
    </row>
    <row r="67" spans="1:6" x14ac:dyDescent="0.25">
      <c r="A67" s="61">
        <v>43811</v>
      </c>
      <c r="B67" s="61">
        <v>43811</v>
      </c>
      <c r="C67" s="58" t="s">
        <v>319</v>
      </c>
      <c r="D67" s="59" t="s">
        <v>1439</v>
      </c>
      <c r="E67" s="60">
        <v>5450.0070000000005</v>
      </c>
      <c r="F67" s="59">
        <v>5</v>
      </c>
    </row>
    <row r="68" spans="1:6" x14ac:dyDescent="0.25">
      <c r="A68" s="61">
        <v>43811</v>
      </c>
      <c r="B68" s="61">
        <v>43811</v>
      </c>
      <c r="C68" s="58" t="s">
        <v>320</v>
      </c>
      <c r="D68" s="59" t="s">
        <v>1440</v>
      </c>
      <c r="E68" s="60">
        <v>2950</v>
      </c>
      <c r="F68" s="59">
        <v>10</v>
      </c>
    </row>
    <row r="69" spans="1:6" x14ac:dyDescent="0.25">
      <c r="A69" s="61">
        <v>43811</v>
      </c>
      <c r="B69" s="61">
        <v>43811</v>
      </c>
      <c r="C69" s="58" t="s">
        <v>327</v>
      </c>
      <c r="D69" s="59" t="s">
        <v>1441</v>
      </c>
      <c r="E69" s="60">
        <v>5268.7</v>
      </c>
      <c r="F69" s="59">
        <v>19</v>
      </c>
    </row>
    <row r="70" spans="1:6" x14ac:dyDescent="0.25">
      <c r="A70" s="61">
        <v>43811</v>
      </c>
      <c r="B70" s="61">
        <v>43811</v>
      </c>
      <c r="C70" s="58" t="s">
        <v>328</v>
      </c>
      <c r="D70" s="59" t="s">
        <v>573</v>
      </c>
      <c r="E70" s="60">
        <v>2062.64</v>
      </c>
      <c r="F70" s="59">
        <v>25</v>
      </c>
    </row>
    <row r="71" spans="1:6" x14ac:dyDescent="0.25">
      <c r="A71" s="61">
        <v>43811</v>
      </c>
      <c r="B71" s="61">
        <v>43811</v>
      </c>
      <c r="C71" s="58" t="s">
        <v>329</v>
      </c>
      <c r="D71" s="59" t="s">
        <v>574</v>
      </c>
      <c r="E71" s="60">
        <v>77.006799999999998</v>
      </c>
      <c r="F71" s="59">
        <v>2</v>
      </c>
    </row>
    <row r="72" spans="1:6" x14ac:dyDescent="0.25">
      <c r="A72" s="61">
        <v>43811</v>
      </c>
      <c r="B72" s="61">
        <v>43811</v>
      </c>
      <c r="C72" s="58" t="s">
        <v>330</v>
      </c>
      <c r="D72" s="59" t="s">
        <v>575</v>
      </c>
      <c r="E72" s="60">
        <v>960.048</v>
      </c>
      <c r="F72" s="59">
        <v>10</v>
      </c>
    </row>
    <row r="73" spans="1:6" x14ac:dyDescent="0.25">
      <c r="A73" s="61">
        <v>43811</v>
      </c>
      <c r="B73" s="61">
        <v>43811</v>
      </c>
      <c r="C73" s="58" t="s">
        <v>331</v>
      </c>
      <c r="D73" s="59" t="s">
        <v>1442</v>
      </c>
      <c r="E73" s="60">
        <v>3835</v>
      </c>
      <c r="F73" s="59">
        <v>10</v>
      </c>
    </row>
    <row r="74" spans="1:6" x14ac:dyDescent="0.25">
      <c r="A74" s="61">
        <v>43811</v>
      </c>
      <c r="B74" s="61">
        <v>43811</v>
      </c>
      <c r="C74" s="58" t="s">
        <v>332</v>
      </c>
      <c r="D74" s="59" t="s">
        <v>576</v>
      </c>
      <c r="E74" s="60">
        <v>2871.0108</v>
      </c>
      <c r="F74" s="59">
        <v>9</v>
      </c>
    </row>
    <row r="75" spans="1:6" x14ac:dyDescent="0.25">
      <c r="A75" s="61">
        <v>43811</v>
      </c>
      <c r="B75" s="61">
        <v>43811</v>
      </c>
      <c r="C75" s="58" t="s">
        <v>333</v>
      </c>
      <c r="D75" s="59" t="s">
        <v>577</v>
      </c>
      <c r="E75" s="60">
        <v>271.39999999999998</v>
      </c>
      <c r="F75" s="59">
        <v>1</v>
      </c>
    </row>
    <row r="76" spans="1:6" x14ac:dyDescent="0.25">
      <c r="A76" s="61">
        <v>43811</v>
      </c>
      <c r="B76" s="61">
        <v>43811</v>
      </c>
      <c r="C76" s="58" t="s">
        <v>334</v>
      </c>
      <c r="D76" s="59" t="s">
        <v>1443</v>
      </c>
      <c r="E76" s="60">
        <v>21.24</v>
      </c>
      <c r="F76" s="59">
        <v>1</v>
      </c>
    </row>
    <row r="77" spans="1:6" x14ac:dyDescent="0.25">
      <c r="A77" s="61">
        <v>43811</v>
      </c>
      <c r="B77" s="61">
        <v>43811</v>
      </c>
      <c r="C77" s="58" t="s">
        <v>335</v>
      </c>
      <c r="D77" s="59" t="s">
        <v>578</v>
      </c>
      <c r="E77" s="60">
        <v>2596</v>
      </c>
      <c r="F77" s="59">
        <v>20</v>
      </c>
    </row>
    <row r="78" spans="1:6" x14ac:dyDescent="0.25">
      <c r="A78" s="61">
        <v>43811</v>
      </c>
      <c r="B78" s="61">
        <v>43811</v>
      </c>
      <c r="C78" s="58" t="s">
        <v>336</v>
      </c>
      <c r="D78" s="59" t="s">
        <v>579</v>
      </c>
      <c r="E78" s="60">
        <v>2294.982</v>
      </c>
      <c r="F78" s="59">
        <v>15</v>
      </c>
    </row>
    <row r="79" spans="1:6" x14ac:dyDescent="0.25">
      <c r="A79" s="61">
        <v>43811</v>
      </c>
      <c r="B79" s="61">
        <v>43811</v>
      </c>
      <c r="C79" s="58" t="s">
        <v>337</v>
      </c>
      <c r="D79" s="59" t="s">
        <v>1912</v>
      </c>
      <c r="E79" s="60">
        <v>1635</v>
      </c>
      <c r="F79" s="59">
        <v>15</v>
      </c>
    </row>
    <row r="80" spans="1:6" x14ac:dyDescent="0.25">
      <c r="A80" s="61">
        <v>43811</v>
      </c>
      <c r="B80" s="61">
        <v>43811</v>
      </c>
      <c r="C80" s="58" t="s">
        <v>338</v>
      </c>
      <c r="D80" s="59" t="s">
        <v>580</v>
      </c>
      <c r="E80" s="60">
        <v>852.00720000000001</v>
      </c>
      <c r="F80" s="59">
        <v>12</v>
      </c>
    </row>
    <row r="81" spans="1:6" x14ac:dyDescent="0.25">
      <c r="A81" s="61">
        <v>43811</v>
      </c>
      <c r="B81" s="61">
        <v>43811</v>
      </c>
      <c r="C81" s="58" t="s">
        <v>339</v>
      </c>
      <c r="D81" s="59" t="s">
        <v>580</v>
      </c>
      <c r="E81" s="60">
        <v>1770</v>
      </c>
      <c r="F81" s="59">
        <v>20</v>
      </c>
    </row>
    <row r="82" spans="1:6" x14ac:dyDescent="0.25">
      <c r="A82" s="61">
        <v>43811</v>
      </c>
      <c r="B82" s="61">
        <v>43811</v>
      </c>
      <c r="C82" s="58" t="s">
        <v>340</v>
      </c>
      <c r="D82" s="59" t="s">
        <v>1444</v>
      </c>
      <c r="E82" s="60">
        <v>9204</v>
      </c>
      <c r="F82" s="59">
        <v>20</v>
      </c>
    </row>
    <row r="83" spans="1:6" x14ac:dyDescent="0.25">
      <c r="A83" s="61">
        <v>43811</v>
      </c>
      <c r="B83" s="61">
        <v>43811</v>
      </c>
      <c r="C83" s="58" t="s">
        <v>341</v>
      </c>
      <c r="D83" s="59" t="s">
        <v>581</v>
      </c>
      <c r="E83" s="60">
        <v>1728.9831999999999</v>
      </c>
      <c r="F83" s="59">
        <v>7</v>
      </c>
    </row>
    <row r="84" spans="1:6" x14ac:dyDescent="0.25">
      <c r="A84" s="61">
        <v>43811</v>
      </c>
      <c r="B84" s="61">
        <v>43811</v>
      </c>
      <c r="C84" s="58" t="s">
        <v>342</v>
      </c>
      <c r="D84" s="59" t="s">
        <v>582</v>
      </c>
      <c r="E84" s="60">
        <v>3704.9639999999995</v>
      </c>
      <c r="F84" s="59">
        <v>15</v>
      </c>
    </row>
    <row r="85" spans="1:6" x14ac:dyDescent="0.25">
      <c r="A85" s="61">
        <v>43811</v>
      </c>
      <c r="B85" s="61">
        <v>43811</v>
      </c>
      <c r="C85" s="58" t="s">
        <v>343</v>
      </c>
      <c r="D85" s="59" t="s">
        <v>583</v>
      </c>
      <c r="E85" s="60">
        <v>1063.2036000000001</v>
      </c>
      <c r="F85" s="59">
        <v>2</v>
      </c>
    </row>
    <row r="86" spans="1:6" x14ac:dyDescent="0.25">
      <c r="A86" s="61">
        <v>43811</v>
      </c>
      <c r="B86" s="61">
        <v>43811</v>
      </c>
      <c r="C86" s="58" t="s">
        <v>344</v>
      </c>
      <c r="D86" s="59" t="s">
        <v>584</v>
      </c>
      <c r="E86" s="60">
        <v>7400.0749999999989</v>
      </c>
      <c r="F86" s="59">
        <v>5</v>
      </c>
    </row>
    <row r="87" spans="1:6" x14ac:dyDescent="0.25">
      <c r="A87" s="61">
        <v>43811</v>
      </c>
      <c r="B87" s="61">
        <v>43811</v>
      </c>
      <c r="C87" s="58" t="s">
        <v>345</v>
      </c>
      <c r="D87" s="59" t="s">
        <v>585</v>
      </c>
      <c r="E87" s="60">
        <v>304.44</v>
      </c>
      <c r="F87" s="59">
        <v>2</v>
      </c>
    </row>
    <row r="88" spans="1:6" x14ac:dyDescent="0.25">
      <c r="A88" s="61">
        <v>43811</v>
      </c>
      <c r="B88" s="61">
        <v>43811</v>
      </c>
      <c r="C88" s="58" t="s">
        <v>346</v>
      </c>
      <c r="D88" s="59" t="s">
        <v>585</v>
      </c>
      <c r="E88" s="60">
        <v>515.99039999999991</v>
      </c>
      <c r="F88" s="59">
        <v>4</v>
      </c>
    </row>
    <row r="89" spans="1:6" x14ac:dyDescent="0.25">
      <c r="A89" s="61">
        <v>43811</v>
      </c>
      <c r="B89" s="61">
        <v>43811</v>
      </c>
      <c r="C89" s="58" t="s">
        <v>347</v>
      </c>
      <c r="D89" s="59" t="s">
        <v>586</v>
      </c>
      <c r="E89" s="60">
        <v>2743.5</v>
      </c>
      <c r="F89" s="59">
        <v>5</v>
      </c>
    </row>
    <row r="90" spans="1:6" x14ac:dyDescent="0.25">
      <c r="A90" s="61">
        <v>43811</v>
      </c>
      <c r="B90" s="61">
        <v>43811</v>
      </c>
      <c r="C90" s="58" t="s">
        <v>348</v>
      </c>
      <c r="D90" s="59" t="s">
        <v>587</v>
      </c>
      <c r="E90" s="60">
        <v>2125.0030000000002</v>
      </c>
      <c r="F90" s="59">
        <v>5</v>
      </c>
    </row>
    <row r="91" spans="1:6" x14ac:dyDescent="0.25">
      <c r="A91" s="61">
        <v>43811</v>
      </c>
      <c r="B91" s="61">
        <v>43811</v>
      </c>
      <c r="C91" s="58" t="s">
        <v>349</v>
      </c>
      <c r="D91" s="59" t="s">
        <v>1445</v>
      </c>
      <c r="E91" s="60">
        <v>14775.075000000001</v>
      </c>
      <c r="F91" s="59">
        <v>15</v>
      </c>
    </row>
    <row r="92" spans="1:6" x14ac:dyDescent="0.25">
      <c r="A92" s="61">
        <v>43811</v>
      </c>
      <c r="B92" s="61">
        <v>43811</v>
      </c>
      <c r="C92" s="58" t="s">
        <v>350</v>
      </c>
      <c r="D92" s="59" t="s">
        <v>1446</v>
      </c>
      <c r="E92" s="60">
        <v>9389.9915999999994</v>
      </c>
      <c r="F92" s="59">
        <v>6</v>
      </c>
    </row>
    <row r="93" spans="1:6" x14ac:dyDescent="0.25">
      <c r="A93" s="61">
        <v>43811</v>
      </c>
      <c r="B93" s="61">
        <v>43811</v>
      </c>
      <c r="C93" s="58" t="s">
        <v>351</v>
      </c>
      <c r="D93" s="59" t="s">
        <v>1447</v>
      </c>
      <c r="E93" s="60">
        <v>1794.0011999999999</v>
      </c>
      <c r="F93" s="59">
        <v>2</v>
      </c>
    </row>
    <row r="94" spans="1:6" x14ac:dyDescent="0.25">
      <c r="A94" s="61">
        <v>43811</v>
      </c>
      <c r="B94" s="61">
        <v>43811</v>
      </c>
      <c r="C94" s="58" t="s">
        <v>352</v>
      </c>
      <c r="D94" s="59" t="s">
        <v>588</v>
      </c>
      <c r="E94" s="60">
        <v>19470</v>
      </c>
      <c r="F94" s="59">
        <v>15</v>
      </c>
    </row>
    <row r="95" spans="1:6" x14ac:dyDescent="0.25">
      <c r="A95" s="61">
        <v>43811</v>
      </c>
      <c r="B95" s="61">
        <v>43811</v>
      </c>
      <c r="C95" s="58" t="s">
        <v>353</v>
      </c>
      <c r="D95" s="59" t="s">
        <v>1448</v>
      </c>
      <c r="E95" s="60">
        <v>363.01519999999999</v>
      </c>
      <c r="F95" s="59">
        <v>4</v>
      </c>
    </row>
    <row r="96" spans="1:6" x14ac:dyDescent="0.25">
      <c r="A96" s="61">
        <v>43811</v>
      </c>
      <c r="B96" s="61">
        <v>43811</v>
      </c>
      <c r="C96" s="58" t="s">
        <v>354</v>
      </c>
      <c r="D96" s="59" t="s">
        <v>1449</v>
      </c>
      <c r="E96" s="60">
        <v>2574.0637999999999</v>
      </c>
      <c r="F96" s="59">
        <v>11</v>
      </c>
    </row>
    <row r="97" spans="1:6" x14ac:dyDescent="0.25">
      <c r="A97" s="61">
        <v>43811</v>
      </c>
      <c r="B97" s="61">
        <v>43811</v>
      </c>
      <c r="C97" s="58" t="s">
        <v>355</v>
      </c>
      <c r="D97" s="59" t="s">
        <v>1450</v>
      </c>
      <c r="E97" s="60">
        <v>10710.081199999999</v>
      </c>
      <c r="F97" s="59">
        <v>14</v>
      </c>
    </row>
    <row r="98" spans="1:6" x14ac:dyDescent="0.25">
      <c r="A98" s="61">
        <v>43811</v>
      </c>
      <c r="B98" s="61">
        <v>43811</v>
      </c>
      <c r="C98" s="58" t="s">
        <v>356</v>
      </c>
      <c r="D98" s="59" t="s">
        <v>1451</v>
      </c>
      <c r="E98" s="60">
        <v>19470</v>
      </c>
      <c r="F98" s="59">
        <v>15</v>
      </c>
    </row>
    <row r="99" spans="1:6" x14ac:dyDescent="0.25">
      <c r="A99" s="61">
        <v>43811</v>
      </c>
      <c r="B99" s="61">
        <v>43811</v>
      </c>
      <c r="C99" s="58" t="s">
        <v>357</v>
      </c>
      <c r="D99" s="59" t="s">
        <v>1452</v>
      </c>
      <c r="E99" s="60">
        <v>3979.9983999999999</v>
      </c>
      <c r="F99" s="59">
        <v>4</v>
      </c>
    </row>
    <row r="100" spans="1:6" x14ac:dyDescent="0.25">
      <c r="A100" s="61">
        <v>43811</v>
      </c>
      <c r="B100" s="61">
        <v>43811</v>
      </c>
      <c r="C100" s="58" t="s">
        <v>358</v>
      </c>
      <c r="D100" s="59" t="s">
        <v>589</v>
      </c>
      <c r="E100" s="60">
        <v>75</v>
      </c>
      <c r="F100" s="59">
        <v>5</v>
      </c>
    </row>
    <row r="101" spans="1:6" x14ac:dyDescent="0.25">
      <c r="A101" s="61">
        <v>43811</v>
      </c>
      <c r="B101" s="61">
        <v>43811</v>
      </c>
      <c r="C101" s="58" t="s">
        <v>359</v>
      </c>
      <c r="D101" s="59" t="s">
        <v>1806</v>
      </c>
      <c r="E101" s="60">
        <v>3363</v>
      </c>
      <c r="F101" s="59">
        <v>3</v>
      </c>
    </row>
    <row r="102" spans="1:6" x14ac:dyDescent="0.25">
      <c r="A102" s="61">
        <v>43811</v>
      </c>
      <c r="B102" s="61">
        <v>43811</v>
      </c>
      <c r="C102" s="58" t="s">
        <v>360</v>
      </c>
      <c r="D102" s="59" t="s">
        <v>1453</v>
      </c>
      <c r="E102" s="60">
        <v>1090.0014000000001</v>
      </c>
      <c r="F102" s="59">
        <v>1</v>
      </c>
    </row>
    <row r="103" spans="1:6" x14ac:dyDescent="0.25">
      <c r="A103" s="61">
        <v>43811</v>
      </c>
      <c r="B103" s="61">
        <v>43811</v>
      </c>
      <c r="C103" s="58" t="s">
        <v>361</v>
      </c>
      <c r="D103" s="59" t="s">
        <v>1454</v>
      </c>
      <c r="E103" s="60">
        <v>653.44860000000006</v>
      </c>
      <c r="F103" s="59">
        <v>9</v>
      </c>
    </row>
    <row r="104" spans="1:6" x14ac:dyDescent="0.25">
      <c r="A104" s="61">
        <v>43811</v>
      </c>
      <c r="B104" s="61">
        <v>43811</v>
      </c>
      <c r="C104" s="58" t="s">
        <v>362</v>
      </c>
      <c r="D104" s="59" t="s">
        <v>1455</v>
      </c>
      <c r="E104" s="60">
        <v>1089.0810000000001</v>
      </c>
      <c r="F104" s="59">
        <v>15</v>
      </c>
    </row>
    <row r="105" spans="1:6" x14ac:dyDescent="0.25">
      <c r="A105" s="61">
        <v>43811</v>
      </c>
      <c r="B105" s="61">
        <v>43811</v>
      </c>
      <c r="C105" s="58" t="s">
        <v>363</v>
      </c>
      <c r="D105" s="59" t="s">
        <v>1456</v>
      </c>
      <c r="E105" s="60">
        <v>2268.0072</v>
      </c>
      <c r="F105" s="59">
        <v>18</v>
      </c>
    </row>
    <row r="106" spans="1:6" x14ac:dyDescent="0.25">
      <c r="A106" s="61">
        <v>43811</v>
      </c>
      <c r="B106" s="61">
        <v>43811</v>
      </c>
      <c r="C106" s="58" t="s">
        <v>364</v>
      </c>
      <c r="D106" s="59" t="s">
        <v>1807</v>
      </c>
      <c r="E106" s="60">
        <v>756.00239999999997</v>
      </c>
      <c r="F106" s="59">
        <v>6</v>
      </c>
    </row>
    <row r="107" spans="1:6" x14ac:dyDescent="0.25">
      <c r="A107" s="61">
        <v>43811</v>
      </c>
      <c r="B107" s="61">
        <v>43811</v>
      </c>
      <c r="C107" s="58" t="s">
        <v>365</v>
      </c>
      <c r="D107" s="59" t="s">
        <v>1457</v>
      </c>
      <c r="E107" s="60">
        <v>1132.8</v>
      </c>
      <c r="F107" s="59">
        <v>4</v>
      </c>
    </row>
    <row r="108" spans="1:6" x14ac:dyDescent="0.25">
      <c r="A108" s="61">
        <v>43811</v>
      </c>
      <c r="B108" s="61">
        <v>43811</v>
      </c>
      <c r="C108" s="58" t="s">
        <v>366</v>
      </c>
      <c r="D108" s="59" t="s">
        <v>1458</v>
      </c>
      <c r="E108" s="60">
        <v>170.0026</v>
      </c>
      <c r="F108" s="59">
        <v>1</v>
      </c>
    </row>
    <row r="109" spans="1:6" x14ac:dyDescent="0.25">
      <c r="A109" s="61">
        <v>43811</v>
      </c>
      <c r="B109" s="61">
        <v>43811</v>
      </c>
      <c r="C109" s="58" t="s">
        <v>367</v>
      </c>
      <c r="D109" s="59" t="s">
        <v>590</v>
      </c>
      <c r="E109" s="60">
        <v>2006</v>
      </c>
      <c r="F109" s="59">
        <v>10</v>
      </c>
    </row>
    <row r="110" spans="1:6" x14ac:dyDescent="0.25">
      <c r="A110" s="61">
        <v>43811</v>
      </c>
      <c r="B110" s="61">
        <v>43811</v>
      </c>
      <c r="C110" s="58" t="s">
        <v>368</v>
      </c>
      <c r="D110" s="59" t="s">
        <v>591</v>
      </c>
      <c r="E110" s="60">
        <v>330.4</v>
      </c>
      <c r="F110" s="59">
        <v>2</v>
      </c>
    </row>
    <row r="111" spans="1:6" x14ac:dyDescent="0.25">
      <c r="A111" s="61">
        <v>43811</v>
      </c>
      <c r="B111" s="61">
        <v>43811</v>
      </c>
      <c r="C111" s="58" t="s">
        <v>369</v>
      </c>
      <c r="D111" s="59" t="s">
        <v>592</v>
      </c>
      <c r="E111" s="60">
        <v>8496</v>
      </c>
      <c r="F111" s="59">
        <v>45</v>
      </c>
    </row>
    <row r="112" spans="1:6" x14ac:dyDescent="0.25">
      <c r="A112" s="61">
        <v>43811</v>
      </c>
      <c r="B112" s="61">
        <v>43811</v>
      </c>
      <c r="C112" s="58" t="s">
        <v>370</v>
      </c>
      <c r="D112" s="59" t="s">
        <v>593</v>
      </c>
      <c r="E112" s="60">
        <v>1119.9733999999999</v>
      </c>
      <c r="F112" s="59">
        <v>7</v>
      </c>
    </row>
    <row r="113" spans="1:6" x14ac:dyDescent="0.25">
      <c r="A113" s="61">
        <v>43811</v>
      </c>
      <c r="B113" s="61">
        <v>43811</v>
      </c>
      <c r="C113" s="58" t="s">
        <v>371</v>
      </c>
      <c r="D113" s="59" t="s">
        <v>1808</v>
      </c>
      <c r="E113" s="60">
        <v>1404.2</v>
      </c>
      <c r="F113" s="59">
        <v>7</v>
      </c>
    </row>
    <row r="114" spans="1:6" x14ac:dyDescent="0.25">
      <c r="A114" s="61">
        <v>43811</v>
      </c>
      <c r="B114" s="61">
        <v>43811</v>
      </c>
      <c r="C114" s="58" t="s">
        <v>372</v>
      </c>
      <c r="D114" s="59" t="s">
        <v>594</v>
      </c>
      <c r="E114" s="60">
        <v>2639.9904000000001</v>
      </c>
      <c r="F114" s="59">
        <v>16</v>
      </c>
    </row>
    <row r="115" spans="1:6" x14ac:dyDescent="0.25">
      <c r="A115" s="61">
        <v>43811</v>
      </c>
      <c r="B115" s="61">
        <v>43811</v>
      </c>
      <c r="C115" s="58" t="s">
        <v>373</v>
      </c>
      <c r="D115" s="59" t="s">
        <v>595</v>
      </c>
      <c r="E115" s="60">
        <v>494.9982</v>
      </c>
      <c r="F115" s="59">
        <v>3</v>
      </c>
    </row>
    <row r="116" spans="1:6" x14ac:dyDescent="0.25">
      <c r="A116" s="61">
        <v>43811</v>
      </c>
      <c r="B116" s="61">
        <v>43811</v>
      </c>
      <c r="C116" s="58" t="s">
        <v>374</v>
      </c>
      <c r="D116" s="59" t="s">
        <v>1811</v>
      </c>
      <c r="E116" s="60">
        <v>1628.4</v>
      </c>
      <c r="F116" s="59">
        <v>2</v>
      </c>
    </row>
    <row r="117" spans="1:6" x14ac:dyDescent="0.25">
      <c r="A117" s="61">
        <v>43811</v>
      </c>
      <c r="B117" s="61">
        <v>43811</v>
      </c>
      <c r="C117" s="58" t="s">
        <v>375</v>
      </c>
      <c r="D117" s="59" t="s">
        <v>1809</v>
      </c>
      <c r="E117" s="60">
        <v>7098</v>
      </c>
      <c r="F117" s="59">
        <v>6</v>
      </c>
    </row>
    <row r="118" spans="1:6" x14ac:dyDescent="0.25">
      <c r="A118" s="61">
        <v>43811</v>
      </c>
      <c r="B118" s="61">
        <v>43811</v>
      </c>
      <c r="C118" s="58" t="s">
        <v>376</v>
      </c>
      <c r="D118" s="59" t="s">
        <v>1812</v>
      </c>
      <c r="E118" s="60">
        <v>11505</v>
      </c>
      <c r="F118" s="59">
        <v>10</v>
      </c>
    </row>
    <row r="119" spans="1:6" x14ac:dyDescent="0.25">
      <c r="A119" s="61">
        <v>43811</v>
      </c>
      <c r="B119" s="61">
        <v>43811</v>
      </c>
      <c r="C119" s="58" t="s">
        <v>377</v>
      </c>
      <c r="D119" s="59" t="s">
        <v>1459</v>
      </c>
      <c r="E119" s="60">
        <v>12744</v>
      </c>
      <c r="F119" s="59">
        <v>9</v>
      </c>
    </row>
    <row r="120" spans="1:6" x14ac:dyDescent="0.25">
      <c r="A120" s="61">
        <v>43811</v>
      </c>
      <c r="B120" s="61">
        <v>43811</v>
      </c>
      <c r="C120" s="58" t="s">
        <v>378</v>
      </c>
      <c r="D120" s="59" t="s">
        <v>1810</v>
      </c>
      <c r="E120" s="60">
        <v>18585</v>
      </c>
      <c r="F120" s="59">
        <v>9</v>
      </c>
    </row>
    <row r="121" spans="1:6" x14ac:dyDescent="0.25">
      <c r="A121" s="61">
        <v>43811</v>
      </c>
      <c r="B121" s="61">
        <v>43811</v>
      </c>
      <c r="C121" s="58" t="s">
        <v>379</v>
      </c>
      <c r="D121" s="59" t="s">
        <v>1460</v>
      </c>
      <c r="E121" s="60">
        <v>2478</v>
      </c>
      <c r="F121" s="59">
        <v>2</v>
      </c>
    </row>
    <row r="122" spans="1:6" x14ac:dyDescent="0.25">
      <c r="A122" s="61">
        <v>43811</v>
      </c>
      <c r="B122" s="61">
        <v>43811</v>
      </c>
      <c r="C122" s="58" t="s">
        <v>380</v>
      </c>
      <c r="D122" s="59" t="s">
        <v>596</v>
      </c>
      <c r="E122" s="60">
        <v>252.0008</v>
      </c>
      <c r="F122" s="59">
        <v>2</v>
      </c>
    </row>
    <row r="123" spans="1:6" x14ac:dyDescent="0.25">
      <c r="A123" s="61">
        <v>43811</v>
      </c>
      <c r="B123" s="61">
        <v>43811</v>
      </c>
      <c r="C123" s="58" t="s">
        <v>381</v>
      </c>
      <c r="D123" s="59" t="s">
        <v>1461</v>
      </c>
      <c r="E123" s="60">
        <v>141.60000000000002</v>
      </c>
      <c r="F123" s="59">
        <v>3</v>
      </c>
    </row>
    <row r="124" spans="1:6" x14ac:dyDescent="0.25">
      <c r="A124" s="61">
        <v>43811</v>
      </c>
      <c r="B124" s="61">
        <v>43811</v>
      </c>
      <c r="C124" s="58" t="s">
        <v>382</v>
      </c>
      <c r="D124" s="59" t="s">
        <v>597</v>
      </c>
      <c r="E124" s="60">
        <v>1989.9519999999998</v>
      </c>
      <c r="F124" s="59">
        <v>10</v>
      </c>
    </row>
    <row r="125" spans="1:6" x14ac:dyDescent="0.25">
      <c r="A125" s="61">
        <v>43811</v>
      </c>
      <c r="B125" s="61">
        <v>43811</v>
      </c>
      <c r="C125" s="58" t="s">
        <v>383</v>
      </c>
      <c r="D125" s="59" t="s">
        <v>1462</v>
      </c>
      <c r="E125" s="60">
        <v>5044.5</v>
      </c>
      <c r="F125" s="59">
        <v>19</v>
      </c>
    </row>
    <row r="126" spans="1:6" x14ac:dyDescent="0.25">
      <c r="A126" s="61">
        <v>43811</v>
      </c>
      <c r="B126" s="61">
        <v>43811</v>
      </c>
      <c r="C126" s="58" t="s">
        <v>384</v>
      </c>
      <c r="D126" s="59" t="s">
        <v>598</v>
      </c>
      <c r="E126" s="60">
        <v>1637.5450000000001</v>
      </c>
      <c r="F126" s="59">
        <v>25</v>
      </c>
    </row>
    <row r="127" spans="1:6" x14ac:dyDescent="0.25">
      <c r="A127" s="61">
        <v>43811</v>
      </c>
      <c r="B127" s="61">
        <v>43811</v>
      </c>
      <c r="C127" s="58" t="s">
        <v>385</v>
      </c>
      <c r="D127" s="59" t="s">
        <v>1463</v>
      </c>
      <c r="E127" s="60">
        <v>1959.98</v>
      </c>
      <c r="F127" s="59">
        <v>10</v>
      </c>
    </row>
    <row r="128" spans="1:6" x14ac:dyDescent="0.25">
      <c r="A128" s="61">
        <v>43811</v>
      </c>
      <c r="B128" s="61">
        <v>43811</v>
      </c>
      <c r="C128" s="58" t="s">
        <v>386</v>
      </c>
      <c r="D128" s="59" t="s">
        <v>1464</v>
      </c>
      <c r="E128" s="60">
        <v>2053.1999999999998</v>
      </c>
      <c r="F128" s="59">
        <v>6</v>
      </c>
    </row>
    <row r="129" spans="1:6" x14ac:dyDescent="0.25">
      <c r="A129" s="61">
        <v>43811</v>
      </c>
      <c r="B129" s="61">
        <v>43811</v>
      </c>
      <c r="C129" s="58" t="s">
        <v>387</v>
      </c>
      <c r="D129" s="59" t="s">
        <v>599</v>
      </c>
      <c r="E129" s="60">
        <v>1189.44</v>
      </c>
      <c r="F129" s="59">
        <v>24</v>
      </c>
    </row>
    <row r="130" spans="1:6" x14ac:dyDescent="0.25">
      <c r="A130" s="61">
        <v>43811</v>
      </c>
      <c r="B130" s="61">
        <v>43811</v>
      </c>
      <c r="C130" s="58" t="s">
        <v>388</v>
      </c>
      <c r="D130" s="59" t="s">
        <v>1465</v>
      </c>
      <c r="E130" s="60">
        <v>8850</v>
      </c>
      <c r="F130" s="59">
        <v>15</v>
      </c>
    </row>
    <row r="131" spans="1:6" x14ac:dyDescent="0.25">
      <c r="A131" s="61">
        <v>43811</v>
      </c>
      <c r="B131" s="61">
        <v>43811</v>
      </c>
      <c r="C131" s="58" t="s">
        <v>389</v>
      </c>
      <c r="D131" s="59" t="s">
        <v>600</v>
      </c>
      <c r="E131" s="60">
        <v>10289.895</v>
      </c>
      <c r="F131" s="59">
        <v>21</v>
      </c>
    </row>
    <row r="132" spans="1:6" x14ac:dyDescent="0.25">
      <c r="A132" s="61">
        <v>43811</v>
      </c>
      <c r="B132" s="61">
        <v>43811</v>
      </c>
      <c r="C132" s="58" t="s">
        <v>390</v>
      </c>
      <c r="D132" s="59" t="s">
        <v>601</v>
      </c>
      <c r="E132" s="60">
        <v>796.5</v>
      </c>
      <c r="F132" s="59">
        <v>15</v>
      </c>
    </row>
    <row r="133" spans="1:6" x14ac:dyDescent="0.25">
      <c r="A133" s="61">
        <v>43811</v>
      </c>
      <c r="B133" s="61">
        <v>43811</v>
      </c>
      <c r="C133" s="58" t="s">
        <v>391</v>
      </c>
      <c r="D133" s="59" t="s">
        <v>1467</v>
      </c>
      <c r="E133" s="60">
        <v>3030.83</v>
      </c>
      <c r="F133" s="59">
        <v>11</v>
      </c>
    </row>
    <row r="134" spans="1:6" x14ac:dyDescent="0.25">
      <c r="A134" s="61">
        <v>43811</v>
      </c>
      <c r="B134" s="61">
        <v>43811</v>
      </c>
      <c r="C134" s="58" t="s">
        <v>392</v>
      </c>
      <c r="D134" s="59" t="s">
        <v>1468</v>
      </c>
      <c r="E134" s="60">
        <v>118</v>
      </c>
      <c r="F134" s="59">
        <v>100</v>
      </c>
    </row>
    <row r="135" spans="1:6" x14ac:dyDescent="0.25">
      <c r="A135" s="61">
        <v>43811</v>
      </c>
      <c r="B135" s="61">
        <v>43811</v>
      </c>
      <c r="C135" s="58" t="s">
        <v>393</v>
      </c>
      <c r="D135" s="59" t="s">
        <v>1466</v>
      </c>
      <c r="E135" s="60">
        <v>236</v>
      </c>
      <c r="F135" s="59">
        <v>200</v>
      </c>
    </row>
    <row r="136" spans="1:6" x14ac:dyDescent="0.25">
      <c r="A136" s="61">
        <v>43811</v>
      </c>
      <c r="B136" s="61">
        <v>43811</v>
      </c>
      <c r="C136" s="58" t="s">
        <v>394</v>
      </c>
      <c r="D136" s="59" t="s">
        <v>1469</v>
      </c>
      <c r="E136" s="60">
        <v>87.32</v>
      </c>
      <c r="F136" s="59">
        <v>37</v>
      </c>
    </row>
    <row r="137" spans="1:6" x14ac:dyDescent="0.25">
      <c r="A137" s="61">
        <v>43811</v>
      </c>
      <c r="B137" s="61">
        <v>43811</v>
      </c>
      <c r="C137" s="58" t="s">
        <v>395</v>
      </c>
      <c r="D137" s="59" t="s">
        <v>1470</v>
      </c>
      <c r="E137" s="60">
        <v>177</v>
      </c>
      <c r="F137" s="59">
        <v>60</v>
      </c>
    </row>
    <row r="138" spans="1:6" x14ac:dyDescent="0.25">
      <c r="A138" s="61">
        <v>43811</v>
      </c>
      <c r="B138" s="61">
        <v>43811</v>
      </c>
      <c r="C138" s="58" t="s">
        <v>396</v>
      </c>
      <c r="D138" s="59" t="s">
        <v>602</v>
      </c>
      <c r="E138" s="60">
        <v>370.048</v>
      </c>
      <c r="F138" s="59">
        <v>10</v>
      </c>
    </row>
    <row r="139" spans="1:6" x14ac:dyDescent="0.25">
      <c r="A139" s="61">
        <v>43811</v>
      </c>
      <c r="B139" s="61">
        <v>43811</v>
      </c>
      <c r="C139" s="58" t="s">
        <v>397</v>
      </c>
      <c r="D139" s="59" t="s">
        <v>602</v>
      </c>
      <c r="E139" s="60">
        <v>105.02000000000001</v>
      </c>
      <c r="F139" s="59">
        <v>5</v>
      </c>
    </row>
    <row r="140" spans="1:6" x14ac:dyDescent="0.25">
      <c r="A140" s="61">
        <v>43811</v>
      </c>
      <c r="B140" s="61">
        <v>43811</v>
      </c>
      <c r="C140" s="58" t="s">
        <v>398</v>
      </c>
      <c r="D140" s="59" t="s">
        <v>602</v>
      </c>
      <c r="E140" s="60">
        <v>442.5</v>
      </c>
      <c r="F140" s="59">
        <v>15</v>
      </c>
    </row>
    <row r="141" spans="1:6" x14ac:dyDescent="0.25">
      <c r="A141" s="61">
        <v>43811</v>
      </c>
      <c r="B141" s="61">
        <v>43811</v>
      </c>
      <c r="C141" s="58" t="s">
        <v>399</v>
      </c>
      <c r="D141" s="59" t="s">
        <v>1813</v>
      </c>
      <c r="E141" s="60">
        <v>0</v>
      </c>
      <c r="F141" s="59"/>
    </row>
    <row r="142" spans="1:6" x14ac:dyDescent="0.25">
      <c r="A142" s="61">
        <v>43811</v>
      </c>
      <c r="B142" s="61">
        <v>43811</v>
      </c>
      <c r="C142" s="58" t="s">
        <v>400</v>
      </c>
      <c r="D142" s="59" t="s">
        <v>603</v>
      </c>
      <c r="E142" s="60">
        <v>6584.4000000000005</v>
      </c>
      <c r="F142" s="59">
        <v>18</v>
      </c>
    </row>
    <row r="143" spans="1:6" x14ac:dyDescent="0.25">
      <c r="A143" s="61">
        <v>43811</v>
      </c>
      <c r="B143" s="61">
        <v>43811</v>
      </c>
      <c r="C143" s="58" t="s">
        <v>401</v>
      </c>
      <c r="D143" s="59" t="s">
        <v>604</v>
      </c>
      <c r="E143" s="60">
        <v>1495.06</v>
      </c>
      <c r="F143" s="59">
        <v>10</v>
      </c>
    </row>
    <row r="144" spans="1:6" x14ac:dyDescent="0.25">
      <c r="A144" s="61">
        <v>43811</v>
      </c>
      <c r="B144" s="61">
        <v>43811</v>
      </c>
      <c r="C144" s="58" t="s">
        <v>402</v>
      </c>
      <c r="D144" s="59" t="s">
        <v>1471</v>
      </c>
      <c r="E144" s="60">
        <v>938.09999999999991</v>
      </c>
      <c r="F144" s="59">
        <v>150</v>
      </c>
    </row>
    <row r="145" spans="1:9" x14ac:dyDescent="0.25">
      <c r="A145" s="61">
        <v>43811</v>
      </c>
      <c r="B145" s="61">
        <v>43811</v>
      </c>
      <c r="C145" s="58" t="s">
        <v>403</v>
      </c>
      <c r="D145" s="59" t="s">
        <v>1472</v>
      </c>
      <c r="E145" s="60">
        <v>99.11999999999999</v>
      </c>
      <c r="F145" s="59">
        <v>200</v>
      </c>
    </row>
    <row r="146" spans="1:9" x14ac:dyDescent="0.25">
      <c r="A146" s="61">
        <v>43811</v>
      </c>
      <c r="B146" s="61">
        <v>43811</v>
      </c>
      <c r="C146" s="58" t="s">
        <v>404</v>
      </c>
      <c r="D146" s="59" t="s">
        <v>1814</v>
      </c>
      <c r="E146" s="60">
        <v>4113.75</v>
      </c>
      <c r="F146" s="59">
        <v>75</v>
      </c>
    </row>
    <row r="147" spans="1:9" s="1" customFormat="1" x14ac:dyDescent="0.25">
      <c r="A147" s="97" t="s">
        <v>5</v>
      </c>
      <c r="B147" s="97"/>
      <c r="C147" s="97"/>
      <c r="D147" s="97"/>
      <c r="E147" s="49">
        <f>SUM(E13:E146)</f>
        <v>482160.2946000002</v>
      </c>
      <c r="F147" s="54"/>
    </row>
    <row r="150" spans="1:9" x14ac:dyDescent="0.25">
      <c r="A150" s="95" t="s">
        <v>1101</v>
      </c>
      <c r="B150" s="95"/>
      <c r="C150" s="95"/>
      <c r="D150" s="95"/>
      <c r="E150" s="95"/>
      <c r="F150" s="95"/>
    </row>
    <row r="151" spans="1:9" ht="47.25" x14ac:dyDescent="0.25">
      <c r="A151" s="27" t="s">
        <v>249</v>
      </c>
      <c r="B151" s="27" t="s">
        <v>250</v>
      </c>
      <c r="C151" s="28" t="s">
        <v>251</v>
      </c>
      <c r="D151" s="35" t="s">
        <v>0</v>
      </c>
      <c r="E151" s="29" t="s">
        <v>1</v>
      </c>
      <c r="F151" s="30" t="s">
        <v>2</v>
      </c>
    </row>
    <row r="152" spans="1:9" x14ac:dyDescent="0.25">
      <c r="A152" s="61">
        <v>43809</v>
      </c>
      <c r="B152" s="61">
        <v>43809</v>
      </c>
      <c r="C152" s="58" t="s">
        <v>264</v>
      </c>
      <c r="D152" s="59" t="s">
        <v>2057</v>
      </c>
      <c r="E152" s="60">
        <v>37.4</v>
      </c>
      <c r="F152" s="68">
        <v>2</v>
      </c>
    </row>
    <row r="153" spans="1:9" x14ac:dyDescent="0.25">
      <c r="A153" s="61">
        <v>43809</v>
      </c>
      <c r="B153" s="61">
        <v>43809</v>
      </c>
      <c r="C153" s="58" t="s">
        <v>266</v>
      </c>
      <c r="D153" s="59" t="s">
        <v>2058</v>
      </c>
      <c r="E153" s="60">
        <v>102.85</v>
      </c>
      <c r="F153" s="68">
        <v>11</v>
      </c>
    </row>
    <row r="154" spans="1:9" x14ac:dyDescent="0.25">
      <c r="A154" s="61">
        <v>43809</v>
      </c>
      <c r="B154" s="61">
        <v>43809</v>
      </c>
      <c r="C154" s="58" t="s">
        <v>267</v>
      </c>
      <c r="D154" s="81" t="s">
        <v>2059</v>
      </c>
      <c r="E154" s="82">
        <v>22.200000000000003</v>
      </c>
      <c r="F154" s="83">
        <v>3</v>
      </c>
      <c r="G154" s="84"/>
      <c r="H154" s="84"/>
      <c r="I154" s="84"/>
    </row>
    <row r="155" spans="1:9" x14ac:dyDescent="0.25">
      <c r="A155" s="61">
        <v>43809</v>
      </c>
      <c r="B155" s="61">
        <v>43809</v>
      </c>
      <c r="C155" s="58" t="s">
        <v>268</v>
      </c>
      <c r="D155" s="81" t="s">
        <v>2060</v>
      </c>
      <c r="E155" s="82">
        <v>3360</v>
      </c>
      <c r="F155" s="83">
        <v>96</v>
      </c>
      <c r="G155" s="84"/>
      <c r="H155" s="84"/>
      <c r="I155" s="84"/>
    </row>
    <row r="156" spans="1:9" x14ac:dyDescent="0.25">
      <c r="A156" s="61">
        <v>43809</v>
      </c>
      <c r="B156" s="61">
        <v>43809</v>
      </c>
      <c r="C156" s="58" t="s">
        <v>269</v>
      </c>
      <c r="D156" s="81" t="s">
        <v>2061</v>
      </c>
      <c r="E156" s="82">
        <v>94.050000000000011</v>
      </c>
      <c r="F156" s="83">
        <v>3</v>
      </c>
      <c r="G156" s="84"/>
      <c r="H156" s="84"/>
      <c r="I156" s="84"/>
    </row>
    <row r="157" spans="1:9" x14ac:dyDescent="0.25">
      <c r="A157" s="61">
        <v>43809</v>
      </c>
      <c r="B157" s="61">
        <v>43809</v>
      </c>
      <c r="C157" s="58" t="s">
        <v>270</v>
      </c>
      <c r="D157" s="81" t="s">
        <v>2062</v>
      </c>
      <c r="E157" s="82">
        <v>7.1</v>
      </c>
      <c r="F157" s="83">
        <v>2</v>
      </c>
      <c r="G157" s="84"/>
      <c r="H157" s="84"/>
      <c r="I157" s="84"/>
    </row>
    <row r="158" spans="1:9" x14ac:dyDescent="0.25">
      <c r="A158" s="61">
        <v>43809</v>
      </c>
      <c r="B158" s="61">
        <v>43809</v>
      </c>
      <c r="C158" s="58" t="s">
        <v>271</v>
      </c>
      <c r="D158" s="81" t="s">
        <v>2063</v>
      </c>
      <c r="E158" s="82">
        <v>168.3</v>
      </c>
      <c r="F158" s="83">
        <v>6</v>
      </c>
      <c r="G158" s="84"/>
      <c r="H158" s="84"/>
      <c r="I158" s="84"/>
    </row>
    <row r="159" spans="1:9" x14ac:dyDescent="0.25">
      <c r="A159" s="61">
        <v>43809</v>
      </c>
      <c r="B159" s="61">
        <v>43809</v>
      </c>
      <c r="C159" s="58" t="s">
        <v>272</v>
      </c>
      <c r="D159" s="81" t="s">
        <v>2064</v>
      </c>
      <c r="E159" s="82">
        <v>300</v>
      </c>
      <c r="F159" s="83">
        <v>24</v>
      </c>
      <c r="G159" s="84"/>
      <c r="H159" s="84"/>
      <c r="I159" s="84"/>
    </row>
    <row r="160" spans="1:9" x14ac:dyDescent="0.25">
      <c r="A160" s="61">
        <v>43809</v>
      </c>
      <c r="B160" s="61">
        <v>43809</v>
      </c>
      <c r="C160" s="58" t="s">
        <v>273</v>
      </c>
      <c r="D160" s="81" t="s">
        <v>2065</v>
      </c>
      <c r="E160" s="82">
        <v>67.350000000000009</v>
      </c>
      <c r="F160" s="83">
        <v>15</v>
      </c>
      <c r="G160" s="84"/>
      <c r="H160" s="84"/>
      <c r="I160" s="84"/>
    </row>
    <row r="161" spans="1:9" x14ac:dyDescent="0.25">
      <c r="A161" s="61">
        <v>43809</v>
      </c>
      <c r="B161" s="61">
        <v>43809</v>
      </c>
      <c r="C161" s="58" t="s">
        <v>274</v>
      </c>
      <c r="D161" s="81" t="s">
        <v>2066</v>
      </c>
      <c r="E161" s="82">
        <v>18.350000000000001</v>
      </c>
      <c r="F161" s="83">
        <v>5</v>
      </c>
      <c r="G161" s="84"/>
      <c r="H161" s="84"/>
      <c r="I161" s="84"/>
    </row>
    <row r="162" spans="1:9" x14ac:dyDescent="0.25">
      <c r="A162" s="61">
        <v>43809</v>
      </c>
      <c r="B162" s="61">
        <v>43809</v>
      </c>
      <c r="C162" s="58" t="s">
        <v>275</v>
      </c>
      <c r="D162" s="81" t="s">
        <v>2067</v>
      </c>
      <c r="E162" s="82">
        <v>124.2</v>
      </c>
      <c r="F162" s="83">
        <v>23</v>
      </c>
      <c r="G162" s="84"/>
      <c r="H162" s="84"/>
      <c r="I162" s="84"/>
    </row>
    <row r="163" spans="1:9" x14ac:dyDescent="0.25">
      <c r="A163" s="61">
        <v>43809</v>
      </c>
      <c r="B163" s="61">
        <v>43809</v>
      </c>
      <c r="C163" s="58" t="s">
        <v>276</v>
      </c>
      <c r="D163" s="81" t="s">
        <v>2068</v>
      </c>
      <c r="E163" s="82">
        <v>105.6</v>
      </c>
      <c r="F163" s="83">
        <v>32</v>
      </c>
      <c r="G163" s="84"/>
      <c r="H163" s="84"/>
      <c r="I163" s="84"/>
    </row>
    <row r="164" spans="1:9" x14ac:dyDescent="0.25">
      <c r="A164" s="61">
        <v>43809</v>
      </c>
      <c r="B164" s="61">
        <v>43809</v>
      </c>
      <c r="C164" s="58" t="s">
        <v>277</v>
      </c>
      <c r="D164" s="81" t="s">
        <v>2069</v>
      </c>
      <c r="E164" s="82">
        <v>112.5</v>
      </c>
      <c r="F164" s="83">
        <v>9</v>
      </c>
      <c r="G164" s="84"/>
      <c r="H164" s="84"/>
      <c r="I164" s="84"/>
    </row>
    <row r="165" spans="1:9" x14ac:dyDescent="0.25">
      <c r="A165" s="61">
        <v>43809</v>
      </c>
      <c r="B165" s="61">
        <v>43809</v>
      </c>
      <c r="C165" s="58" t="s">
        <v>278</v>
      </c>
      <c r="D165" s="81" t="s">
        <v>2070</v>
      </c>
      <c r="E165" s="82">
        <v>5</v>
      </c>
      <c r="F165" s="83">
        <v>1</v>
      </c>
      <c r="G165" s="84"/>
      <c r="H165" s="84"/>
      <c r="I165" s="84"/>
    </row>
    <row r="166" spans="1:9" x14ac:dyDescent="0.25">
      <c r="A166" s="61">
        <v>43809</v>
      </c>
      <c r="B166" s="61">
        <v>43809</v>
      </c>
      <c r="C166" s="58" t="s">
        <v>279</v>
      </c>
      <c r="D166" s="81" t="s">
        <v>2071</v>
      </c>
      <c r="E166" s="82">
        <v>32</v>
      </c>
      <c r="F166" s="83">
        <v>5</v>
      </c>
      <c r="G166" s="84"/>
      <c r="H166" s="84"/>
      <c r="I166" s="84"/>
    </row>
    <row r="167" spans="1:9" x14ac:dyDescent="0.25">
      <c r="A167" s="61">
        <v>43809</v>
      </c>
      <c r="B167" s="61">
        <v>43809</v>
      </c>
      <c r="C167" s="58" t="s">
        <v>280</v>
      </c>
      <c r="D167" s="81" t="s">
        <v>2072</v>
      </c>
      <c r="E167" s="82">
        <v>728</v>
      </c>
      <c r="F167" s="83">
        <v>14</v>
      </c>
      <c r="G167" s="84"/>
      <c r="H167" s="84"/>
      <c r="I167" s="84"/>
    </row>
    <row r="168" spans="1:9" x14ac:dyDescent="0.25">
      <c r="A168" s="61">
        <v>43809</v>
      </c>
      <c r="B168" s="61">
        <v>43809</v>
      </c>
      <c r="C168" s="58" t="s">
        <v>281</v>
      </c>
      <c r="D168" s="81" t="s">
        <v>2073</v>
      </c>
      <c r="E168" s="82">
        <v>1150</v>
      </c>
      <c r="F168" s="83">
        <v>42</v>
      </c>
      <c r="G168" s="84"/>
      <c r="H168" s="84"/>
      <c r="I168" s="84"/>
    </row>
    <row r="169" spans="1:9" x14ac:dyDescent="0.25">
      <c r="A169" s="61">
        <v>43809</v>
      </c>
      <c r="B169" s="61">
        <v>43809</v>
      </c>
      <c r="C169" s="58" t="s">
        <v>282</v>
      </c>
      <c r="D169" s="81" t="s">
        <v>2074</v>
      </c>
      <c r="E169" s="82">
        <v>55.3</v>
      </c>
      <c r="F169" s="83">
        <v>2</v>
      </c>
      <c r="G169" s="84"/>
      <c r="H169" s="84"/>
      <c r="I169" s="84"/>
    </row>
    <row r="170" spans="1:9" x14ac:dyDescent="0.25">
      <c r="A170" s="61">
        <v>43809</v>
      </c>
      <c r="B170" s="61">
        <v>43809</v>
      </c>
      <c r="C170" s="58" t="s">
        <v>283</v>
      </c>
      <c r="D170" s="81" t="s">
        <v>2075</v>
      </c>
      <c r="E170" s="82">
        <v>276.3</v>
      </c>
      <c r="F170" s="83">
        <v>10</v>
      </c>
      <c r="G170" s="84"/>
      <c r="H170" s="84"/>
      <c r="I170" s="84"/>
    </row>
    <row r="171" spans="1:9" x14ac:dyDescent="0.25">
      <c r="A171" s="61">
        <v>43809</v>
      </c>
      <c r="B171" s="61">
        <v>43809</v>
      </c>
      <c r="C171" s="58" t="s">
        <v>284</v>
      </c>
      <c r="D171" s="81" t="s">
        <v>2076</v>
      </c>
      <c r="E171" s="82">
        <v>184.17</v>
      </c>
      <c r="F171" s="83">
        <v>7</v>
      </c>
      <c r="G171" s="84"/>
      <c r="H171" s="84"/>
      <c r="I171" s="84"/>
    </row>
    <row r="172" spans="1:9" x14ac:dyDescent="0.25">
      <c r="A172" s="61">
        <v>43809</v>
      </c>
      <c r="B172" s="61">
        <v>43809</v>
      </c>
      <c r="C172" s="58" t="s">
        <v>285</v>
      </c>
      <c r="D172" s="59" t="s">
        <v>2077</v>
      </c>
      <c r="E172" s="60">
        <v>223</v>
      </c>
      <c r="F172" s="68">
        <v>10</v>
      </c>
    </row>
    <row r="173" spans="1:9" x14ac:dyDescent="0.25">
      <c r="A173" s="61">
        <v>43809</v>
      </c>
      <c r="B173" s="61">
        <v>43809</v>
      </c>
      <c r="C173" s="58" t="s">
        <v>286</v>
      </c>
      <c r="D173" s="59" t="s">
        <v>2078</v>
      </c>
      <c r="E173" s="60">
        <v>196.56</v>
      </c>
      <c r="F173" s="68">
        <v>7</v>
      </c>
    </row>
    <row r="174" spans="1:9" x14ac:dyDescent="0.25">
      <c r="A174" s="61">
        <v>43809</v>
      </c>
      <c r="B174" s="61">
        <v>43809</v>
      </c>
      <c r="C174" s="58" t="s">
        <v>287</v>
      </c>
      <c r="D174" s="59" t="s">
        <v>2079</v>
      </c>
      <c r="E174" s="60">
        <v>53.25</v>
      </c>
      <c r="F174" s="68">
        <v>15</v>
      </c>
    </row>
    <row r="175" spans="1:9" x14ac:dyDescent="0.25">
      <c r="A175" s="61">
        <v>43809</v>
      </c>
      <c r="B175" s="61">
        <v>43809</v>
      </c>
      <c r="C175" s="58" t="s">
        <v>288</v>
      </c>
      <c r="D175" s="59" t="s">
        <v>2080</v>
      </c>
      <c r="E175" s="60">
        <v>482.99</v>
      </c>
      <c r="F175" s="68">
        <v>1</v>
      </c>
    </row>
    <row r="176" spans="1:9" x14ac:dyDescent="0.25">
      <c r="A176" s="61">
        <v>43809</v>
      </c>
      <c r="B176" s="61">
        <v>43809</v>
      </c>
      <c r="C176" s="58" t="s">
        <v>289</v>
      </c>
      <c r="D176" s="59" t="s">
        <v>2081</v>
      </c>
      <c r="E176" s="60">
        <v>60</v>
      </c>
      <c r="F176" s="68">
        <v>2</v>
      </c>
    </row>
    <row r="177" spans="1:6" x14ac:dyDescent="0.25">
      <c r="A177" s="61">
        <v>43809</v>
      </c>
      <c r="B177" s="61">
        <v>43809</v>
      </c>
      <c r="C177" s="58" t="s">
        <v>290</v>
      </c>
      <c r="D177" s="59" t="s">
        <v>2082</v>
      </c>
      <c r="E177" s="60">
        <v>315</v>
      </c>
      <c r="F177" s="68">
        <v>3</v>
      </c>
    </row>
    <row r="178" spans="1:6" x14ac:dyDescent="0.25">
      <c r="A178" s="61">
        <v>43809</v>
      </c>
      <c r="B178" s="61">
        <v>43809</v>
      </c>
      <c r="C178" s="58" t="s">
        <v>291</v>
      </c>
      <c r="D178" s="59" t="s">
        <v>2083</v>
      </c>
      <c r="E178" s="60">
        <v>525</v>
      </c>
      <c r="F178" s="68">
        <v>5</v>
      </c>
    </row>
    <row r="179" spans="1:6" x14ac:dyDescent="0.25">
      <c r="A179" s="61">
        <v>43809</v>
      </c>
      <c r="B179" s="61">
        <v>43809</v>
      </c>
      <c r="C179" s="58" t="s">
        <v>292</v>
      </c>
      <c r="D179" s="59" t="s">
        <v>2084</v>
      </c>
      <c r="E179" s="60">
        <v>1050</v>
      </c>
      <c r="F179" s="68">
        <v>3</v>
      </c>
    </row>
    <row r="180" spans="1:6" x14ac:dyDescent="0.25">
      <c r="A180" s="61">
        <v>43809</v>
      </c>
      <c r="B180" s="61">
        <v>43809</v>
      </c>
      <c r="C180" s="58" t="s">
        <v>293</v>
      </c>
      <c r="D180" s="59" t="s">
        <v>2085</v>
      </c>
      <c r="E180" s="60">
        <v>1000</v>
      </c>
      <c r="F180" s="68">
        <v>8</v>
      </c>
    </row>
    <row r="181" spans="1:6" x14ac:dyDescent="0.25">
      <c r="A181" s="61">
        <v>43809</v>
      </c>
      <c r="B181" s="61">
        <v>43809</v>
      </c>
      <c r="C181" s="58" t="s">
        <v>294</v>
      </c>
      <c r="D181" s="59" t="s">
        <v>2086</v>
      </c>
      <c r="E181" s="60">
        <v>50</v>
      </c>
      <c r="F181" s="68">
        <v>1</v>
      </c>
    </row>
    <row r="182" spans="1:6" x14ac:dyDescent="0.25">
      <c r="A182" s="61">
        <v>43809</v>
      </c>
      <c r="B182" s="61">
        <v>43809</v>
      </c>
      <c r="C182" s="58" t="s">
        <v>295</v>
      </c>
      <c r="D182" s="59" t="s">
        <v>2087</v>
      </c>
      <c r="E182" s="60">
        <v>325</v>
      </c>
      <c r="F182" s="68">
        <v>5</v>
      </c>
    </row>
    <row r="183" spans="1:6" x14ac:dyDescent="0.25">
      <c r="A183" s="61">
        <v>43809</v>
      </c>
      <c r="B183" s="61">
        <v>43809</v>
      </c>
      <c r="C183" s="58" t="s">
        <v>296</v>
      </c>
      <c r="D183" s="59" t="s">
        <v>2088</v>
      </c>
      <c r="E183" s="60">
        <v>1025</v>
      </c>
      <c r="F183" s="68">
        <v>1</v>
      </c>
    </row>
    <row r="184" spans="1:6" x14ac:dyDescent="0.25">
      <c r="A184" s="61">
        <v>43809</v>
      </c>
      <c r="B184" s="61">
        <v>43809</v>
      </c>
      <c r="C184" s="58" t="s">
        <v>297</v>
      </c>
      <c r="D184" s="59" t="s">
        <v>2089</v>
      </c>
      <c r="E184" s="60">
        <v>400</v>
      </c>
      <c r="F184" s="68">
        <v>2</v>
      </c>
    </row>
    <row r="185" spans="1:6" x14ac:dyDescent="0.25">
      <c r="A185" s="61">
        <v>43809</v>
      </c>
      <c r="B185" s="61">
        <v>43809</v>
      </c>
      <c r="C185" s="58" t="s">
        <v>298</v>
      </c>
      <c r="D185" s="59" t="s">
        <v>2090</v>
      </c>
      <c r="E185" s="60">
        <v>10089</v>
      </c>
      <c r="F185" s="68">
        <v>95</v>
      </c>
    </row>
    <row r="186" spans="1:6" x14ac:dyDescent="0.25">
      <c r="A186" s="61">
        <v>43809</v>
      </c>
      <c r="B186" s="61">
        <v>43809</v>
      </c>
      <c r="C186" s="58" t="s">
        <v>299</v>
      </c>
      <c r="D186" s="59" t="s">
        <v>2091</v>
      </c>
      <c r="E186" s="60">
        <v>165</v>
      </c>
      <c r="F186" s="68">
        <v>3</v>
      </c>
    </row>
    <row r="187" spans="1:6" x14ac:dyDescent="0.25">
      <c r="A187" s="61">
        <v>43809</v>
      </c>
      <c r="B187" s="61">
        <v>43809</v>
      </c>
      <c r="C187" s="58" t="s">
        <v>300</v>
      </c>
      <c r="D187" s="59" t="s">
        <v>2092</v>
      </c>
      <c r="E187" s="60">
        <v>510</v>
      </c>
      <c r="F187" s="68">
        <v>5</v>
      </c>
    </row>
    <row r="188" spans="1:6" x14ac:dyDescent="0.25">
      <c r="A188" s="61">
        <v>43809</v>
      </c>
      <c r="B188" s="61">
        <v>43809</v>
      </c>
      <c r="C188" s="58" t="s">
        <v>301</v>
      </c>
      <c r="D188" s="59" t="s">
        <v>2093</v>
      </c>
      <c r="E188" s="60">
        <v>260</v>
      </c>
      <c r="F188" s="68">
        <v>4</v>
      </c>
    </row>
    <row r="189" spans="1:6" x14ac:dyDescent="0.25">
      <c r="A189" s="61">
        <v>43809</v>
      </c>
      <c r="B189" s="61">
        <v>43809</v>
      </c>
      <c r="C189" s="58" t="s">
        <v>302</v>
      </c>
      <c r="D189" s="59" t="s">
        <v>2094</v>
      </c>
      <c r="E189" s="60">
        <v>450</v>
      </c>
      <c r="F189" s="68">
        <v>3</v>
      </c>
    </row>
    <row r="190" spans="1:6" x14ac:dyDescent="0.25">
      <c r="A190" s="61">
        <v>43809</v>
      </c>
      <c r="B190" s="61">
        <v>43809</v>
      </c>
      <c r="C190" s="58" t="s">
        <v>303</v>
      </c>
      <c r="D190" s="59" t="s">
        <v>2095</v>
      </c>
      <c r="E190" s="60">
        <v>220</v>
      </c>
      <c r="F190" s="68">
        <v>2</v>
      </c>
    </row>
    <row r="191" spans="1:6" x14ac:dyDescent="0.25">
      <c r="A191" s="61">
        <v>43809</v>
      </c>
      <c r="B191" s="61">
        <v>43809</v>
      </c>
      <c r="C191" s="58" t="s">
        <v>304</v>
      </c>
      <c r="D191" s="59" t="s">
        <v>2096</v>
      </c>
      <c r="E191" s="60">
        <v>1215</v>
      </c>
      <c r="F191" s="68">
        <v>14</v>
      </c>
    </row>
    <row r="192" spans="1:6" x14ac:dyDescent="0.25">
      <c r="A192" s="61">
        <v>43809</v>
      </c>
      <c r="B192" s="61">
        <v>43809</v>
      </c>
      <c r="C192" s="58" t="s">
        <v>305</v>
      </c>
      <c r="D192" s="59" t="s">
        <v>2097</v>
      </c>
      <c r="E192" s="60">
        <v>19500</v>
      </c>
      <c r="F192" s="68">
        <v>15</v>
      </c>
    </row>
    <row r="193" spans="1:6" x14ac:dyDescent="0.25">
      <c r="A193" s="61">
        <v>43809</v>
      </c>
      <c r="B193" s="61">
        <v>43809</v>
      </c>
      <c r="C193" s="58" t="s">
        <v>306</v>
      </c>
      <c r="D193" s="59" t="s">
        <v>2098</v>
      </c>
      <c r="E193" s="60">
        <v>3580</v>
      </c>
      <c r="F193" s="68">
        <v>2</v>
      </c>
    </row>
    <row r="194" spans="1:6" x14ac:dyDescent="0.25">
      <c r="A194" s="61">
        <v>43809</v>
      </c>
      <c r="B194" s="61">
        <v>43809</v>
      </c>
      <c r="C194" s="58" t="s">
        <v>307</v>
      </c>
      <c r="D194" s="59" t="s">
        <v>2099</v>
      </c>
      <c r="E194" s="60">
        <v>1875</v>
      </c>
      <c r="F194" s="68">
        <v>1</v>
      </c>
    </row>
    <row r="195" spans="1:6" x14ac:dyDescent="0.25">
      <c r="A195" s="61">
        <v>43809</v>
      </c>
      <c r="B195" s="61">
        <v>43809</v>
      </c>
      <c r="C195" s="58" t="s">
        <v>308</v>
      </c>
      <c r="D195" s="59" t="s">
        <v>2100</v>
      </c>
      <c r="E195" s="60">
        <v>4416</v>
      </c>
      <c r="F195" s="68">
        <v>8</v>
      </c>
    </row>
    <row r="196" spans="1:6" x14ac:dyDescent="0.25">
      <c r="A196" s="61">
        <v>43809</v>
      </c>
      <c r="B196" s="61">
        <v>43809</v>
      </c>
      <c r="C196" s="58" t="s">
        <v>309</v>
      </c>
      <c r="D196" s="59" t="s">
        <v>2101</v>
      </c>
      <c r="E196" s="60">
        <v>1260</v>
      </c>
      <c r="F196" s="68">
        <v>4</v>
      </c>
    </row>
    <row r="197" spans="1:6" x14ac:dyDescent="0.25">
      <c r="A197" s="61">
        <v>43809</v>
      </c>
      <c r="B197" s="61">
        <v>43809</v>
      </c>
      <c r="C197" s="58" t="s">
        <v>310</v>
      </c>
      <c r="D197" s="59" t="s">
        <v>2102</v>
      </c>
      <c r="E197" s="60">
        <v>1161</v>
      </c>
      <c r="F197" s="68">
        <v>3</v>
      </c>
    </row>
    <row r="198" spans="1:6" x14ac:dyDescent="0.25">
      <c r="A198" s="61">
        <v>43809</v>
      </c>
      <c r="B198" s="61">
        <v>43809</v>
      </c>
      <c r="C198" s="58" t="s">
        <v>311</v>
      </c>
      <c r="D198" s="59" t="s">
        <v>2103</v>
      </c>
      <c r="E198" s="60">
        <v>415</v>
      </c>
      <c r="F198" s="68">
        <v>1</v>
      </c>
    </row>
    <row r="199" spans="1:6" x14ac:dyDescent="0.25">
      <c r="A199" s="61">
        <v>43809</v>
      </c>
      <c r="B199" s="61">
        <v>43809</v>
      </c>
      <c r="C199" s="58" t="s">
        <v>312</v>
      </c>
      <c r="D199" s="59" t="s">
        <v>2104</v>
      </c>
      <c r="E199" s="60">
        <v>3864</v>
      </c>
      <c r="F199" s="68">
        <v>7</v>
      </c>
    </row>
    <row r="200" spans="1:6" x14ac:dyDescent="0.25">
      <c r="A200" s="61">
        <v>43809</v>
      </c>
      <c r="B200" s="61">
        <v>43809</v>
      </c>
      <c r="C200" s="58" t="s">
        <v>313</v>
      </c>
      <c r="D200" s="59" t="s">
        <v>2105</v>
      </c>
      <c r="E200" s="60">
        <v>1105</v>
      </c>
      <c r="F200" s="68">
        <v>1</v>
      </c>
    </row>
    <row r="201" spans="1:6" x14ac:dyDescent="0.25">
      <c r="A201" s="61">
        <v>43809</v>
      </c>
      <c r="B201" s="61">
        <v>43809</v>
      </c>
      <c r="C201" s="58" t="s">
        <v>314</v>
      </c>
      <c r="D201" s="59" t="s">
        <v>2106</v>
      </c>
      <c r="E201" s="60">
        <v>4040</v>
      </c>
      <c r="F201" s="68">
        <v>20</v>
      </c>
    </row>
    <row r="202" spans="1:6" x14ac:dyDescent="0.25">
      <c r="A202" s="61">
        <v>43809</v>
      </c>
      <c r="B202" s="61">
        <v>43809</v>
      </c>
      <c r="C202" s="58" t="s">
        <v>315</v>
      </c>
      <c r="D202" s="59" t="s">
        <v>2107</v>
      </c>
      <c r="E202" s="60">
        <v>1616</v>
      </c>
      <c r="F202" s="68">
        <v>8</v>
      </c>
    </row>
    <row r="203" spans="1:6" x14ac:dyDescent="0.25">
      <c r="A203" s="61">
        <v>43809</v>
      </c>
      <c r="B203" s="61">
        <v>43809</v>
      </c>
      <c r="C203" s="58" t="s">
        <v>316</v>
      </c>
      <c r="D203" s="59" t="s">
        <v>2108</v>
      </c>
      <c r="E203" s="60">
        <v>2060</v>
      </c>
      <c r="F203" s="68">
        <v>4</v>
      </c>
    </row>
    <row r="204" spans="1:6" x14ac:dyDescent="0.25">
      <c r="A204" s="61">
        <v>43809</v>
      </c>
      <c r="B204" s="61">
        <v>43809</v>
      </c>
      <c r="C204" s="58" t="s">
        <v>317</v>
      </c>
      <c r="D204" s="59" t="s">
        <v>2109</v>
      </c>
      <c r="E204" s="60">
        <v>1414</v>
      </c>
      <c r="F204" s="68">
        <v>7</v>
      </c>
    </row>
    <row r="205" spans="1:6" x14ac:dyDescent="0.25">
      <c r="A205" s="61">
        <v>43809</v>
      </c>
      <c r="B205" s="61">
        <v>43809</v>
      </c>
      <c r="C205" s="58" t="s">
        <v>318</v>
      </c>
      <c r="D205" s="59" t="s">
        <v>2110</v>
      </c>
      <c r="E205" s="60">
        <v>115</v>
      </c>
      <c r="F205" s="68">
        <v>1</v>
      </c>
    </row>
    <row r="206" spans="1:6" x14ac:dyDescent="0.25">
      <c r="A206" s="61">
        <v>43809</v>
      </c>
      <c r="B206" s="61">
        <v>43809</v>
      </c>
      <c r="C206" s="58" t="s">
        <v>319</v>
      </c>
      <c r="D206" s="59" t="s">
        <v>2111</v>
      </c>
      <c r="E206" s="60">
        <v>330</v>
      </c>
      <c r="F206" s="68">
        <v>6</v>
      </c>
    </row>
    <row r="207" spans="1:6" x14ac:dyDescent="0.25">
      <c r="A207" s="61">
        <v>43809</v>
      </c>
      <c r="B207" s="61">
        <v>43809</v>
      </c>
      <c r="C207" s="58" t="s">
        <v>320</v>
      </c>
      <c r="D207" s="59" t="s">
        <v>2112</v>
      </c>
      <c r="E207" s="60">
        <v>171</v>
      </c>
      <c r="F207" s="68">
        <v>3</v>
      </c>
    </row>
    <row r="208" spans="1:6" x14ac:dyDescent="0.25">
      <c r="A208" s="61">
        <v>43809</v>
      </c>
      <c r="B208" s="61">
        <v>43809</v>
      </c>
      <c r="C208" s="58" t="s">
        <v>327</v>
      </c>
      <c r="D208" s="59" t="s">
        <v>2113</v>
      </c>
      <c r="E208" s="60">
        <v>62</v>
      </c>
      <c r="F208" s="68">
        <v>1</v>
      </c>
    </row>
    <row r="209" spans="1:6" x14ac:dyDescent="0.25">
      <c r="A209" s="61">
        <v>43809</v>
      </c>
      <c r="B209" s="61">
        <v>43809</v>
      </c>
      <c r="C209" s="58" t="s">
        <v>328</v>
      </c>
      <c r="D209" s="59" t="s">
        <v>2114</v>
      </c>
      <c r="E209" s="60">
        <v>184.6</v>
      </c>
      <c r="F209" s="68">
        <v>2</v>
      </c>
    </row>
    <row r="210" spans="1:6" x14ac:dyDescent="0.25">
      <c r="A210" s="61">
        <v>43809</v>
      </c>
      <c r="B210" s="61">
        <v>43809</v>
      </c>
      <c r="C210" s="58" t="s">
        <v>329</v>
      </c>
      <c r="D210" s="59" t="s">
        <v>2115</v>
      </c>
      <c r="E210" s="60">
        <v>420</v>
      </c>
      <c r="F210" s="68">
        <v>4</v>
      </c>
    </row>
    <row r="211" spans="1:6" x14ac:dyDescent="0.25">
      <c r="A211" s="61">
        <v>43809</v>
      </c>
      <c r="B211" s="61">
        <v>43809</v>
      </c>
      <c r="C211" s="58" t="s">
        <v>330</v>
      </c>
      <c r="D211" s="59" t="s">
        <v>2116</v>
      </c>
      <c r="E211" s="60">
        <v>65</v>
      </c>
      <c r="F211" s="68">
        <v>1</v>
      </c>
    </row>
    <row r="212" spans="1:6" x14ac:dyDescent="0.25">
      <c r="A212" s="61">
        <v>43809</v>
      </c>
      <c r="B212" s="61">
        <v>43809</v>
      </c>
      <c r="C212" s="58" t="s">
        <v>331</v>
      </c>
      <c r="D212" s="59" t="s">
        <v>2117</v>
      </c>
      <c r="E212" s="60">
        <v>999.9</v>
      </c>
      <c r="F212" s="68">
        <v>5</v>
      </c>
    </row>
    <row r="213" spans="1:6" x14ac:dyDescent="0.25">
      <c r="A213" s="61">
        <v>43809</v>
      </c>
      <c r="B213" s="61">
        <v>43809</v>
      </c>
      <c r="C213" s="58" t="s">
        <v>332</v>
      </c>
      <c r="D213" s="59" t="s">
        <v>2118</v>
      </c>
      <c r="E213" s="60">
        <v>420</v>
      </c>
      <c r="F213" s="68">
        <v>5</v>
      </c>
    </row>
    <row r="214" spans="1:6" x14ac:dyDescent="0.25">
      <c r="A214" s="61">
        <v>43809</v>
      </c>
      <c r="B214" s="61">
        <v>43809</v>
      </c>
      <c r="C214" s="58" t="s">
        <v>333</v>
      </c>
      <c r="D214" s="59" t="s">
        <v>2119</v>
      </c>
      <c r="E214" s="60">
        <v>403.96</v>
      </c>
      <c r="F214" s="68">
        <v>4</v>
      </c>
    </row>
    <row r="215" spans="1:6" x14ac:dyDescent="0.25">
      <c r="A215" s="61">
        <v>43809</v>
      </c>
      <c r="B215" s="61">
        <v>43809</v>
      </c>
      <c r="C215" s="58" t="s">
        <v>334</v>
      </c>
      <c r="D215" s="59" t="s">
        <v>2120</v>
      </c>
      <c r="E215" s="60">
        <v>504</v>
      </c>
      <c r="F215" s="68">
        <v>4</v>
      </c>
    </row>
    <row r="216" spans="1:6" x14ac:dyDescent="0.25">
      <c r="A216" s="61">
        <v>43809</v>
      </c>
      <c r="B216" s="61">
        <v>43809</v>
      </c>
      <c r="C216" s="58" t="s">
        <v>335</v>
      </c>
      <c r="D216" s="59" t="s">
        <v>2121</v>
      </c>
      <c r="E216" s="60">
        <v>699.95</v>
      </c>
      <c r="F216" s="68">
        <v>5</v>
      </c>
    </row>
    <row r="217" spans="1:6" x14ac:dyDescent="0.25">
      <c r="A217" s="61">
        <v>43809</v>
      </c>
      <c r="B217" s="61">
        <v>43809</v>
      </c>
      <c r="C217" s="58" t="s">
        <v>336</v>
      </c>
      <c r="D217" s="59" t="s">
        <v>2122</v>
      </c>
      <c r="E217" s="60">
        <v>284</v>
      </c>
      <c r="F217" s="68">
        <v>2</v>
      </c>
    </row>
    <row r="218" spans="1:6" x14ac:dyDescent="0.25">
      <c r="A218" s="61">
        <v>43809</v>
      </c>
      <c r="B218" s="61">
        <v>43809</v>
      </c>
      <c r="C218" s="58" t="s">
        <v>337</v>
      </c>
      <c r="D218" s="59" t="s">
        <v>2123</v>
      </c>
      <c r="E218" s="60">
        <v>1121</v>
      </c>
      <c r="F218" s="68">
        <v>19</v>
      </c>
    </row>
    <row r="219" spans="1:6" x14ac:dyDescent="0.25">
      <c r="A219" s="61">
        <v>43809</v>
      </c>
      <c r="B219" s="61">
        <v>43809</v>
      </c>
      <c r="C219" s="58" t="s">
        <v>338</v>
      </c>
      <c r="D219" s="59" t="s">
        <v>2124</v>
      </c>
      <c r="E219" s="60">
        <v>671.48</v>
      </c>
      <c r="F219" s="68">
        <v>2</v>
      </c>
    </row>
    <row r="220" spans="1:6" x14ac:dyDescent="0.25">
      <c r="A220" s="61">
        <v>43809</v>
      </c>
      <c r="B220" s="61">
        <v>43809</v>
      </c>
      <c r="C220" s="58" t="s">
        <v>339</v>
      </c>
      <c r="D220" s="59" t="s">
        <v>2125</v>
      </c>
      <c r="E220" s="60">
        <v>250</v>
      </c>
      <c r="F220" s="68">
        <v>1</v>
      </c>
    </row>
    <row r="221" spans="1:6" x14ac:dyDescent="0.25">
      <c r="A221" s="61">
        <v>43809</v>
      </c>
      <c r="B221" s="61">
        <v>43809</v>
      </c>
      <c r="C221" s="58" t="s">
        <v>340</v>
      </c>
      <c r="D221" s="59" t="s">
        <v>2126</v>
      </c>
      <c r="E221" s="60">
        <v>1002</v>
      </c>
      <c r="F221" s="68">
        <v>6</v>
      </c>
    </row>
    <row r="222" spans="1:6" x14ac:dyDescent="0.25">
      <c r="A222" s="61">
        <v>43809</v>
      </c>
      <c r="B222" s="61">
        <v>43809</v>
      </c>
      <c r="C222" s="58" t="s">
        <v>341</v>
      </c>
      <c r="D222" s="59" t="s">
        <v>2127</v>
      </c>
      <c r="E222" s="60">
        <v>2736</v>
      </c>
      <c r="F222" s="68">
        <v>12</v>
      </c>
    </row>
    <row r="223" spans="1:6" x14ac:dyDescent="0.25">
      <c r="A223" s="61">
        <v>43809</v>
      </c>
      <c r="B223" s="61">
        <v>43809</v>
      </c>
      <c r="C223" s="58" t="s">
        <v>342</v>
      </c>
      <c r="D223" s="59" t="s">
        <v>2128</v>
      </c>
      <c r="E223" s="60">
        <v>265</v>
      </c>
      <c r="F223" s="68">
        <v>1</v>
      </c>
    </row>
    <row r="224" spans="1:6" x14ac:dyDescent="0.25">
      <c r="A224" s="61">
        <v>43809</v>
      </c>
      <c r="B224" s="61">
        <v>43809</v>
      </c>
      <c r="C224" s="58" t="s">
        <v>343</v>
      </c>
      <c r="D224" s="59" t="s">
        <v>2129</v>
      </c>
      <c r="E224" s="60">
        <v>1060.8000000000002</v>
      </c>
      <c r="F224" s="68">
        <v>3</v>
      </c>
    </row>
    <row r="225" spans="1:6" x14ac:dyDescent="0.25">
      <c r="A225" s="61">
        <v>43809</v>
      </c>
      <c r="B225" s="61">
        <v>43809</v>
      </c>
      <c r="C225" s="58" t="s">
        <v>344</v>
      </c>
      <c r="D225" s="59" t="s">
        <v>2130</v>
      </c>
      <c r="E225" s="60">
        <v>2121.6000000000004</v>
      </c>
      <c r="F225" s="68">
        <v>6</v>
      </c>
    </row>
    <row r="226" spans="1:6" x14ac:dyDescent="0.25">
      <c r="A226" s="61">
        <v>43809</v>
      </c>
      <c r="B226" s="61">
        <v>43809</v>
      </c>
      <c r="C226" s="58" t="s">
        <v>345</v>
      </c>
      <c r="D226" s="59" t="s">
        <v>2131</v>
      </c>
      <c r="E226" s="60">
        <v>70</v>
      </c>
      <c r="F226" s="68">
        <v>2</v>
      </c>
    </row>
    <row r="227" spans="1:6" x14ac:dyDescent="0.25">
      <c r="A227" s="61">
        <v>43809</v>
      </c>
      <c r="B227" s="61">
        <v>43809</v>
      </c>
      <c r="C227" s="58" t="s">
        <v>346</v>
      </c>
      <c r="D227" s="59" t="s">
        <v>2132</v>
      </c>
      <c r="E227" s="60">
        <v>395.34000000000003</v>
      </c>
      <c r="F227" s="68">
        <v>66</v>
      </c>
    </row>
    <row r="228" spans="1:6" x14ac:dyDescent="0.25">
      <c r="A228" s="61">
        <v>43809</v>
      </c>
      <c r="B228" s="61">
        <v>43809</v>
      </c>
      <c r="C228" s="58" t="s">
        <v>347</v>
      </c>
      <c r="D228" s="59" t="s">
        <v>2133</v>
      </c>
      <c r="E228" s="60">
        <v>1409.9</v>
      </c>
      <c r="F228" s="68">
        <v>10</v>
      </c>
    </row>
    <row r="229" spans="1:6" x14ac:dyDescent="0.25">
      <c r="A229" s="61">
        <v>43809</v>
      </c>
      <c r="B229" s="61">
        <v>43809</v>
      </c>
      <c r="C229" s="58" t="s">
        <v>348</v>
      </c>
      <c r="D229" s="59" t="s">
        <v>2134</v>
      </c>
      <c r="E229" s="60">
        <v>123</v>
      </c>
      <c r="F229" s="68">
        <v>6</v>
      </c>
    </row>
    <row r="230" spans="1:6" x14ac:dyDescent="0.25">
      <c r="A230" s="61">
        <v>43809</v>
      </c>
      <c r="B230" s="61">
        <v>43809</v>
      </c>
      <c r="C230" s="58" t="s">
        <v>349</v>
      </c>
      <c r="D230" s="59" t="s">
        <v>2135</v>
      </c>
      <c r="E230" s="60">
        <v>480</v>
      </c>
      <c r="F230" s="68">
        <v>15</v>
      </c>
    </row>
    <row r="231" spans="1:6" x14ac:dyDescent="0.25">
      <c r="A231" s="61">
        <v>43809</v>
      </c>
      <c r="B231" s="61">
        <v>43809</v>
      </c>
      <c r="C231" s="58" t="s">
        <v>350</v>
      </c>
      <c r="D231" s="59" t="s">
        <v>2136</v>
      </c>
      <c r="E231" s="60">
        <v>436</v>
      </c>
      <c r="F231" s="68">
        <v>2</v>
      </c>
    </row>
    <row r="232" spans="1:6" x14ac:dyDescent="0.25">
      <c r="A232" s="61">
        <v>43809</v>
      </c>
      <c r="B232" s="61">
        <v>43809</v>
      </c>
      <c r="C232" s="58" t="s">
        <v>351</v>
      </c>
      <c r="D232" s="59" t="s">
        <v>2137</v>
      </c>
      <c r="E232" s="60">
        <v>664.81000000000006</v>
      </c>
      <c r="F232" s="68">
        <v>19</v>
      </c>
    </row>
    <row r="233" spans="1:6" x14ac:dyDescent="0.25">
      <c r="A233" s="61">
        <v>43809</v>
      </c>
      <c r="B233" s="61">
        <v>43809</v>
      </c>
      <c r="C233" s="58" t="s">
        <v>352</v>
      </c>
      <c r="D233" s="59" t="s">
        <v>2138</v>
      </c>
      <c r="E233" s="60">
        <v>60</v>
      </c>
      <c r="F233" s="68">
        <v>2</v>
      </c>
    </row>
    <row r="234" spans="1:6" x14ac:dyDescent="0.25">
      <c r="A234" s="61">
        <v>43809</v>
      </c>
      <c r="B234" s="61">
        <v>43809</v>
      </c>
      <c r="C234" s="58" t="s">
        <v>353</v>
      </c>
      <c r="D234" s="59" t="s">
        <v>2139</v>
      </c>
      <c r="E234" s="60">
        <v>42.9</v>
      </c>
      <c r="F234" s="68">
        <v>2</v>
      </c>
    </row>
    <row r="235" spans="1:6" x14ac:dyDescent="0.25">
      <c r="A235" s="61">
        <v>43809</v>
      </c>
      <c r="B235" s="61">
        <v>43809</v>
      </c>
      <c r="C235" s="58" t="s">
        <v>354</v>
      </c>
      <c r="D235" s="59" t="s">
        <v>2140</v>
      </c>
      <c r="E235" s="60">
        <v>158.4</v>
      </c>
      <c r="F235" s="68">
        <v>2</v>
      </c>
    </row>
    <row r="236" spans="1:6" x14ac:dyDescent="0.25">
      <c r="A236" s="61">
        <v>43809</v>
      </c>
      <c r="B236" s="61">
        <v>43809</v>
      </c>
      <c r="C236" s="58" t="s">
        <v>355</v>
      </c>
      <c r="D236" s="59" t="s">
        <v>2141</v>
      </c>
      <c r="E236" s="60">
        <v>937.19999999999993</v>
      </c>
      <c r="F236" s="68">
        <v>24</v>
      </c>
    </row>
    <row r="237" spans="1:6" x14ac:dyDescent="0.25">
      <c r="A237" s="61">
        <v>43809</v>
      </c>
      <c r="B237" s="61">
        <v>43809</v>
      </c>
      <c r="C237" s="58" t="s">
        <v>356</v>
      </c>
      <c r="D237" s="59" t="s">
        <v>2142</v>
      </c>
      <c r="E237" s="60">
        <v>1122.55</v>
      </c>
      <c r="F237" s="68">
        <v>13</v>
      </c>
    </row>
    <row r="238" spans="1:6" x14ac:dyDescent="0.25">
      <c r="A238" s="61">
        <v>43809</v>
      </c>
      <c r="B238" s="61">
        <v>43809</v>
      </c>
      <c r="C238" s="58" t="s">
        <v>357</v>
      </c>
      <c r="D238" s="59" t="s">
        <v>2143</v>
      </c>
      <c r="E238" s="60">
        <v>585.19999999999993</v>
      </c>
      <c r="F238" s="68">
        <v>28</v>
      </c>
    </row>
    <row r="239" spans="1:6" x14ac:dyDescent="0.25">
      <c r="A239" s="61">
        <v>43809</v>
      </c>
      <c r="B239" s="61">
        <v>43809</v>
      </c>
      <c r="C239" s="58" t="s">
        <v>358</v>
      </c>
      <c r="D239" s="59" t="s">
        <v>2144</v>
      </c>
      <c r="E239" s="60">
        <v>1950</v>
      </c>
      <c r="F239" s="68">
        <v>30</v>
      </c>
    </row>
    <row r="240" spans="1:6" x14ac:dyDescent="0.25">
      <c r="A240" s="61">
        <v>43809</v>
      </c>
      <c r="B240" s="61">
        <v>43809</v>
      </c>
      <c r="C240" s="58" t="s">
        <v>359</v>
      </c>
      <c r="D240" s="59" t="s">
        <v>2145</v>
      </c>
      <c r="E240" s="60">
        <v>1950</v>
      </c>
      <c r="F240" s="68">
        <v>30</v>
      </c>
    </row>
    <row r="241" spans="1:6" x14ac:dyDescent="0.25">
      <c r="A241" s="61">
        <v>43809</v>
      </c>
      <c r="B241" s="61">
        <v>43809</v>
      </c>
      <c r="C241" s="58" t="s">
        <v>360</v>
      </c>
      <c r="D241" s="59" t="s">
        <v>2146</v>
      </c>
      <c r="E241" s="60">
        <v>448</v>
      </c>
      <c r="F241" s="68">
        <v>8</v>
      </c>
    </row>
    <row r="242" spans="1:6" x14ac:dyDescent="0.25">
      <c r="A242" s="61">
        <v>43809</v>
      </c>
      <c r="B242" s="61">
        <v>43809</v>
      </c>
      <c r="C242" s="58" t="s">
        <v>361</v>
      </c>
      <c r="D242" s="59" t="s">
        <v>2147</v>
      </c>
      <c r="E242" s="60">
        <v>295</v>
      </c>
      <c r="F242" s="68">
        <v>59</v>
      </c>
    </row>
    <row r="243" spans="1:6" x14ac:dyDescent="0.25">
      <c r="A243" s="61">
        <v>43809</v>
      </c>
      <c r="B243" s="61">
        <v>43809</v>
      </c>
      <c r="C243" s="58" t="s">
        <v>362</v>
      </c>
      <c r="D243" s="59" t="s">
        <v>2148</v>
      </c>
      <c r="E243" s="60">
        <v>44</v>
      </c>
      <c r="F243" s="68">
        <v>4</v>
      </c>
    </row>
    <row r="244" spans="1:6" x14ac:dyDescent="0.25">
      <c r="A244" s="61">
        <v>43809</v>
      </c>
      <c r="B244" s="61">
        <v>43809</v>
      </c>
      <c r="C244" s="58" t="s">
        <v>363</v>
      </c>
      <c r="D244" s="59" t="s">
        <v>2149</v>
      </c>
      <c r="E244" s="60">
        <v>255</v>
      </c>
      <c r="F244" s="68">
        <v>3</v>
      </c>
    </row>
    <row r="245" spans="1:6" x14ac:dyDescent="0.25">
      <c r="A245" s="61">
        <v>43809</v>
      </c>
      <c r="B245" s="61">
        <v>43809</v>
      </c>
      <c r="C245" s="58" t="s">
        <v>364</v>
      </c>
      <c r="D245" s="59" t="s">
        <v>2150</v>
      </c>
      <c r="E245" s="60">
        <v>4284</v>
      </c>
      <c r="F245" s="68">
        <v>17</v>
      </c>
    </row>
    <row r="246" spans="1:6" x14ac:dyDescent="0.25">
      <c r="A246" s="61">
        <v>43809</v>
      </c>
      <c r="B246" s="61">
        <v>43809</v>
      </c>
      <c r="C246" s="58" t="s">
        <v>365</v>
      </c>
      <c r="D246" s="59" t="s">
        <v>2151</v>
      </c>
      <c r="E246" s="60">
        <v>912</v>
      </c>
      <c r="F246" s="68">
        <v>24</v>
      </c>
    </row>
    <row r="247" spans="1:6" x14ac:dyDescent="0.25">
      <c r="A247" s="61">
        <v>43809</v>
      </c>
      <c r="B247" s="61">
        <v>43809</v>
      </c>
      <c r="C247" s="58" t="s">
        <v>366</v>
      </c>
      <c r="D247" s="59" t="s">
        <v>2152</v>
      </c>
      <c r="E247" s="60">
        <v>305.39999999999998</v>
      </c>
      <c r="F247" s="68">
        <v>1</v>
      </c>
    </row>
    <row r="248" spans="1:6" x14ac:dyDescent="0.25">
      <c r="A248" s="61">
        <v>43809</v>
      </c>
      <c r="B248" s="61">
        <v>43809</v>
      </c>
      <c r="C248" s="58" t="s">
        <v>367</v>
      </c>
      <c r="D248" s="59" t="s">
        <v>2153</v>
      </c>
      <c r="E248" s="60">
        <v>396</v>
      </c>
      <c r="F248" s="68">
        <v>9</v>
      </c>
    </row>
    <row r="249" spans="1:6" x14ac:dyDescent="0.25">
      <c r="A249" s="61">
        <v>43809</v>
      </c>
      <c r="B249" s="61">
        <v>43809</v>
      </c>
      <c r="C249" s="58" t="s">
        <v>368</v>
      </c>
      <c r="D249" s="59" t="s">
        <v>2154</v>
      </c>
      <c r="E249" s="60">
        <v>286</v>
      </c>
      <c r="F249" s="68">
        <v>4</v>
      </c>
    </row>
    <row r="250" spans="1:6" x14ac:dyDescent="0.25">
      <c r="A250" s="61">
        <v>43809</v>
      </c>
      <c r="B250" s="61">
        <v>43809</v>
      </c>
      <c r="C250" s="58" t="s">
        <v>369</v>
      </c>
      <c r="D250" s="59" t="s">
        <v>2155</v>
      </c>
      <c r="E250" s="60">
        <v>572</v>
      </c>
      <c r="F250" s="68">
        <v>8</v>
      </c>
    </row>
    <row r="251" spans="1:6" x14ac:dyDescent="0.25">
      <c r="A251" s="61">
        <v>43809</v>
      </c>
      <c r="B251" s="61">
        <v>43809</v>
      </c>
      <c r="C251" s="58" t="s">
        <v>370</v>
      </c>
      <c r="D251" s="59" t="s">
        <v>2156</v>
      </c>
      <c r="E251" s="60">
        <v>900</v>
      </c>
      <c r="F251" s="68">
        <v>9</v>
      </c>
    </row>
    <row r="252" spans="1:6" x14ac:dyDescent="0.25">
      <c r="A252" s="61">
        <v>43809</v>
      </c>
      <c r="B252" s="61">
        <v>43809</v>
      </c>
      <c r="C252" s="58" t="s">
        <v>371</v>
      </c>
      <c r="D252" s="59" t="s">
        <v>2157</v>
      </c>
      <c r="E252" s="60">
        <v>750</v>
      </c>
      <c r="F252" s="68">
        <v>2</v>
      </c>
    </row>
    <row r="253" spans="1:6" x14ac:dyDescent="0.25">
      <c r="A253" s="61">
        <v>43809</v>
      </c>
      <c r="B253" s="61">
        <v>43809</v>
      </c>
      <c r="C253" s="58" t="s">
        <v>372</v>
      </c>
      <c r="D253" s="59" t="s">
        <v>2158</v>
      </c>
      <c r="E253" s="60">
        <v>800</v>
      </c>
      <c r="F253" s="68">
        <v>5</v>
      </c>
    </row>
    <row r="254" spans="1:6" x14ac:dyDescent="0.25">
      <c r="A254" s="61">
        <v>43809</v>
      </c>
      <c r="B254" s="61">
        <v>43809</v>
      </c>
      <c r="C254" s="58" t="s">
        <v>373</v>
      </c>
      <c r="D254" s="59" t="s">
        <v>2159</v>
      </c>
      <c r="E254" s="60">
        <v>2015</v>
      </c>
      <c r="F254" s="68">
        <v>13</v>
      </c>
    </row>
    <row r="255" spans="1:6" x14ac:dyDescent="0.25">
      <c r="A255" s="61">
        <v>43809</v>
      </c>
      <c r="B255" s="61">
        <v>43809</v>
      </c>
      <c r="C255" s="58" t="s">
        <v>374</v>
      </c>
      <c r="D255" s="59" t="s">
        <v>2160</v>
      </c>
      <c r="E255" s="60">
        <v>130</v>
      </c>
      <c r="F255" s="68">
        <v>2</v>
      </c>
    </row>
    <row r="256" spans="1:6" x14ac:dyDescent="0.25">
      <c r="A256" s="61">
        <v>43809</v>
      </c>
      <c r="B256" s="61">
        <v>43809</v>
      </c>
      <c r="C256" s="58" t="s">
        <v>375</v>
      </c>
      <c r="D256" s="59" t="s">
        <v>2161</v>
      </c>
      <c r="E256" s="60">
        <v>2567</v>
      </c>
      <c r="F256" s="68">
        <v>17</v>
      </c>
    </row>
    <row r="257" spans="1:6" x14ac:dyDescent="0.25">
      <c r="A257" s="61">
        <v>43809</v>
      </c>
      <c r="B257" s="61">
        <v>43809</v>
      </c>
      <c r="C257" s="58" t="s">
        <v>376</v>
      </c>
      <c r="D257" s="59" t="s">
        <v>2162</v>
      </c>
      <c r="E257" s="60">
        <v>2470</v>
      </c>
      <c r="F257" s="68">
        <v>26</v>
      </c>
    </row>
    <row r="258" spans="1:6" x14ac:dyDescent="0.25">
      <c r="A258" s="61">
        <v>43809</v>
      </c>
      <c r="B258" s="61">
        <v>43809</v>
      </c>
      <c r="C258" s="58" t="s">
        <v>377</v>
      </c>
      <c r="D258" s="59" t="s">
        <v>2163</v>
      </c>
      <c r="E258" s="60">
        <v>1482</v>
      </c>
      <c r="F258" s="68">
        <v>6</v>
      </c>
    </row>
    <row r="259" spans="1:6" x14ac:dyDescent="0.25">
      <c r="A259" s="61">
        <v>43809</v>
      </c>
      <c r="B259" s="61">
        <v>43809</v>
      </c>
      <c r="C259" s="58" t="s">
        <v>378</v>
      </c>
      <c r="D259" s="59" t="s">
        <v>2164</v>
      </c>
      <c r="E259" s="60">
        <v>3590</v>
      </c>
      <c r="F259" s="68">
        <v>1</v>
      </c>
    </row>
    <row r="260" spans="1:6" x14ac:dyDescent="0.25">
      <c r="A260" s="61">
        <v>43809</v>
      </c>
      <c r="B260" s="61">
        <v>43809</v>
      </c>
      <c r="C260" s="58" t="s">
        <v>379</v>
      </c>
      <c r="D260" s="59" t="s">
        <v>2165</v>
      </c>
      <c r="E260" s="60">
        <v>2250</v>
      </c>
      <c r="F260" s="68">
        <v>6</v>
      </c>
    </row>
    <row r="261" spans="1:6" x14ac:dyDescent="0.25">
      <c r="A261" s="61">
        <v>43809</v>
      </c>
      <c r="B261" s="61">
        <v>43809</v>
      </c>
      <c r="C261" s="58" t="s">
        <v>380</v>
      </c>
      <c r="D261" s="59" t="s">
        <v>2166</v>
      </c>
      <c r="E261" s="60">
        <v>998</v>
      </c>
      <c r="F261" s="68">
        <v>2</v>
      </c>
    </row>
    <row r="262" spans="1:6" x14ac:dyDescent="0.25">
      <c r="A262" s="61">
        <v>43809</v>
      </c>
      <c r="B262" s="61">
        <v>43809</v>
      </c>
      <c r="C262" s="58" t="s">
        <v>381</v>
      </c>
      <c r="D262" s="59" t="s">
        <v>2167</v>
      </c>
      <c r="E262" s="60">
        <v>432.89</v>
      </c>
      <c r="F262" s="68">
        <v>1</v>
      </c>
    </row>
    <row r="263" spans="1:6" x14ac:dyDescent="0.25">
      <c r="A263" s="61">
        <v>43809</v>
      </c>
      <c r="B263" s="61">
        <v>43809</v>
      </c>
      <c r="C263" s="58" t="s">
        <v>382</v>
      </c>
      <c r="D263" s="59" t="s">
        <v>2168</v>
      </c>
      <c r="E263" s="60">
        <v>200</v>
      </c>
      <c r="F263" s="68">
        <v>1</v>
      </c>
    </row>
    <row r="264" spans="1:6" x14ac:dyDescent="0.25">
      <c r="A264" s="61">
        <v>43809</v>
      </c>
      <c r="B264" s="61">
        <v>43809</v>
      </c>
      <c r="C264" s="58" t="s">
        <v>383</v>
      </c>
      <c r="D264" s="59" t="s">
        <v>2169</v>
      </c>
      <c r="E264" s="60">
        <v>615</v>
      </c>
      <c r="F264" s="68">
        <v>3</v>
      </c>
    </row>
    <row r="265" spans="1:6" x14ac:dyDescent="0.25">
      <c r="A265" s="61">
        <v>43809</v>
      </c>
      <c r="B265" s="61">
        <v>43809</v>
      </c>
      <c r="C265" s="58" t="s">
        <v>384</v>
      </c>
      <c r="D265" s="59" t="s">
        <v>2170</v>
      </c>
      <c r="E265" s="60">
        <v>4807</v>
      </c>
      <c r="F265" s="68">
        <v>23</v>
      </c>
    </row>
    <row r="266" spans="1:6" x14ac:dyDescent="0.25">
      <c r="A266" s="61">
        <v>43809</v>
      </c>
      <c r="B266" s="61">
        <v>43809</v>
      </c>
      <c r="C266" s="58" t="s">
        <v>385</v>
      </c>
      <c r="D266" s="59" t="s">
        <v>2171</v>
      </c>
      <c r="E266" s="60">
        <v>627</v>
      </c>
      <c r="F266" s="68">
        <v>3</v>
      </c>
    </row>
    <row r="267" spans="1:6" x14ac:dyDescent="0.25">
      <c r="A267" s="61">
        <v>43809</v>
      </c>
      <c r="B267" s="61">
        <v>43809</v>
      </c>
      <c r="C267" s="58" t="s">
        <v>386</v>
      </c>
      <c r="D267" s="59" t="s">
        <v>2172</v>
      </c>
      <c r="E267" s="60">
        <v>5016</v>
      </c>
      <c r="F267" s="68">
        <v>24</v>
      </c>
    </row>
    <row r="268" spans="1:6" x14ac:dyDescent="0.25">
      <c r="A268" s="61">
        <v>43809</v>
      </c>
      <c r="B268" s="61">
        <v>43809</v>
      </c>
      <c r="C268" s="58" t="s">
        <v>387</v>
      </c>
      <c r="D268" s="59" t="s">
        <v>2173</v>
      </c>
      <c r="E268" s="60">
        <v>6270</v>
      </c>
      <c r="F268" s="68">
        <v>30</v>
      </c>
    </row>
    <row r="269" spans="1:6" x14ac:dyDescent="0.25">
      <c r="A269" s="61">
        <v>43809</v>
      </c>
      <c r="B269" s="61">
        <v>43809</v>
      </c>
      <c r="C269" s="58" t="s">
        <v>388</v>
      </c>
      <c r="D269" s="59" t="s">
        <v>2174</v>
      </c>
      <c r="E269" s="60">
        <v>47600</v>
      </c>
      <c r="F269" s="68">
        <v>56</v>
      </c>
    </row>
    <row r="270" spans="1:6" x14ac:dyDescent="0.25">
      <c r="A270" s="61">
        <v>43809</v>
      </c>
      <c r="B270" s="61">
        <v>43809</v>
      </c>
      <c r="C270" s="58" t="s">
        <v>389</v>
      </c>
      <c r="D270" s="59" t="s">
        <v>2175</v>
      </c>
      <c r="E270" s="60">
        <v>840</v>
      </c>
      <c r="F270" s="68">
        <v>12</v>
      </c>
    </row>
    <row r="271" spans="1:6" x14ac:dyDescent="0.25">
      <c r="A271" s="61">
        <v>43809</v>
      </c>
      <c r="B271" s="61">
        <v>43809</v>
      </c>
      <c r="C271" s="58" t="s">
        <v>390</v>
      </c>
      <c r="D271" s="59" t="s">
        <v>2176</v>
      </c>
      <c r="E271" s="60">
        <v>280</v>
      </c>
      <c r="F271" s="68">
        <v>4</v>
      </c>
    </row>
    <row r="272" spans="1:6" x14ac:dyDescent="0.25">
      <c r="A272" s="61">
        <v>43809</v>
      </c>
      <c r="B272" s="61">
        <v>43809</v>
      </c>
      <c r="C272" s="58" t="s">
        <v>391</v>
      </c>
      <c r="D272" s="59" t="s">
        <v>2177</v>
      </c>
      <c r="E272" s="60">
        <v>1925.94</v>
      </c>
      <c r="F272" s="68">
        <v>6</v>
      </c>
    </row>
    <row r="273" spans="1:6" x14ac:dyDescent="0.25">
      <c r="A273" s="61">
        <v>43809</v>
      </c>
      <c r="B273" s="61">
        <v>43809</v>
      </c>
      <c r="C273" s="58" t="s">
        <v>392</v>
      </c>
      <c r="D273" s="59" t="s">
        <v>2178</v>
      </c>
      <c r="E273" s="60">
        <v>16119.96</v>
      </c>
      <c r="F273" s="68">
        <v>4</v>
      </c>
    </row>
    <row r="274" spans="1:6" x14ac:dyDescent="0.25">
      <c r="A274" s="61">
        <v>43809</v>
      </c>
      <c r="B274" s="61">
        <v>43809</v>
      </c>
      <c r="C274" s="58" t="s">
        <v>393</v>
      </c>
      <c r="D274" s="59" t="s">
        <v>2179</v>
      </c>
      <c r="E274" s="60">
        <v>770</v>
      </c>
      <c r="F274" s="68">
        <v>14</v>
      </c>
    </row>
    <row r="275" spans="1:6" x14ac:dyDescent="0.25">
      <c r="A275" s="61">
        <v>43809</v>
      </c>
      <c r="B275" s="61">
        <v>43809</v>
      </c>
      <c r="C275" s="58" t="s">
        <v>394</v>
      </c>
      <c r="D275" s="59" t="s">
        <v>2180</v>
      </c>
      <c r="E275" s="60">
        <v>384</v>
      </c>
      <c r="F275" s="68">
        <v>16</v>
      </c>
    </row>
    <row r="276" spans="1:6" x14ac:dyDescent="0.25">
      <c r="A276" s="61">
        <v>43809</v>
      </c>
      <c r="B276" s="61">
        <v>43809</v>
      </c>
      <c r="C276" s="58" t="s">
        <v>395</v>
      </c>
      <c r="D276" s="59" t="s">
        <v>2181</v>
      </c>
      <c r="E276" s="60">
        <v>2040</v>
      </c>
      <c r="F276" s="68">
        <v>10</v>
      </c>
    </row>
    <row r="277" spans="1:6" x14ac:dyDescent="0.25">
      <c r="A277" s="61">
        <v>43809</v>
      </c>
      <c r="B277" s="61">
        <v>43809</v>
      </c>
      <c r="C277" s="58" t="s">
        <v>396</v>
      </c>
      <c r="D277" s="59" t="s">
        <v>2182</v>
      </c>
      <c r="E277" s="60">
        <v>12453.72</v>
      </c>
      <c r="F277" s="68">
        <v>3</v>
      </c>
    </row>
    <row r="278" spans="1:6" x14ac:dyDescent="0.25">
      <c r="A278" s="61">
        <v>43809</v>
      </c>
      <c r="B278" s="61">
        <v>43809</v>
      </c>
      <c r="C278" s="58" t="s">
        <v>397</v>
      </c>
      <c r="D278" s="59" t="s">
        <v>2183</v>
      </c>
      <c r="E278" s="60">
        <v>476</v>
      </c>
      <c r="F278" s="68">
        <v>2</v>
      </c>
    </row>
    <row r="279" spans="1:6" x14ac:dyDescent="0.25">
      <c r="A279" s="61">
        <v>43809</v>
      </c>
      <c r="B279" s="61">
        <v>43809</v>
      </c>
      <c r="C279" s="58" t="s">
        <v>398</v>
      </c>
      <c r="D279" s="59" t="s">
        <v>2184</v>
      </c>
      <c r="E279" s="60">
        <v>4778.41</v>
      </c>
      <c r="F279" s="68">
        <v>59</v>
      </c>
    </row>
    <row r="280" spans="1:6" x14ac:dyDescent="0.25">
      <c r="A280" s="61">
        <v>43809</v>
      </c>
      <c r="B280" s="61">
        <v>43809</v>
      </c>
      <c r="C280" s="58" t="s">
        <v>399</v>
      </c>
      <c r="D280" s="59" t="s">
        <v>2185</v>
      </c>
      <c r="E280" s="60">
        <v>4802</v>
      </c>
      <c r="F280" s="68">
        <v>49</v>
      </c>
    </row>
    <row r="281" spans="1:6" x14ac:dyDescent="0.25">
      <c r="A281" s="61">
        <v>43809</v>
      </c>
      <c r="B281" s="61">
        <v>43809</v>
      </c>
      <c r="C281" s="58" t="s">
        <v>400</v>
      </c>
      <c r="D281" s="59" t="s">
        <v>2186</v>
      </c>
      <c r="E281" s="60">
        <v>350</v>
      </c>
      <c r="F281" s="68">
        <v>1</v>
      </c>
    </row>
    <row r="282" spans="1:6" x14ac:dyDescent="0.25">
      <c r="A282" s="61">
        <v>43809</v>
      </c>
      <c r="B282" s="61">
        <v>43809</v>
      </c>
      <c r="C282" s="58" t="s">
        <v>401</v>
      </c>
      <c r="D282" s="59" t="s">
        <v>2187</v>
      </c>
      <c r="E282" s="60">
        <v>1200</v>
      </c>
      <c r="F282" s="68">
        <v>2</v>
      </c>
    </row>
    <row r="283" spans="1:6" x14ac:dyDescent="0.25">
      <c r="A283" s="61">
        <v>43809</v>
      </c>
      <c r="B283" s="61">
        <v>43809</v>
      </c>
      <c r="C283" s="58" t="s">
        <v>402</v>
      </c>
      <c r="D283" s="59" t="s">
        <v>2188</v>
      </c>
      <c r="E283" s="60">
        <v>31718.399999999998</v>
      </c>
      <c r="F283" s="68">
        <v>30</v>
      </c>
    </row>
    <row r="284" spans="1:6" x14ac:dyDescent="0.25">
      <c r="A284" s="61">
        <v>43809</v>
      </c>
      <c r="B284" s="61">
        <v>43809</v>
      </c>
      <c r="C284" s="58" t="s">
        <v>403</v>
      </c>
      <c r="D284" s="59" t="s">
        <v>2189</v>
      </c>
      <c r="E284" s="60">
        <v>15292.8</v>
      </c>
      <c r="F284" s="68">
        <v>10</v>
      </c>
    </row>
    <row r="285" spans="1:6" x14ac:dyDescent="0.25">
      <c r="A285" s="61">
        <v>43809</v>
      </c>
      <c r="B285" s="61">
        <v>43809</v>
      </c>
      <c r="C285" s="58" t="s">
        <v>404</v>
      </c>
      <c r="D285" s="59" t="s">
        <v>2190</v>
      </c>
      <c r="E285" s="60">
        <v>19676.5</v>
      </c>
      <c r="F285" s="68">
        <v>5</v>
      </c>
    </row>
    <row r="286" spans="1:6" x14ac:dyDescent="0.25">
      <c r="A286" s="61">
        <v>43809</v>
      </c>
      <c r="B286" s="61">
        <v>43809</v>
      </c>
      <c r="C286" s="58" t="s">
        <v>405</v>
      </c>
      <c r="D286" s="59" t="s">
        <v>2191</v>
      </c>
      <c r="E286" s="60">
        <v>6599.5</v>
      </c>
      <c r="F286" s="68">
        <v>50</v>
      </c>
    </row>
    <row r="287" spans="1:6" x14ac:dyDescent="0.25">
      <c r="A287" s="61">
        <v>43809</v>
      </c>
      <c r="B287" s="61">
        <v>43809</v>
      </c>
      <c r="C287" s="58" t="s">
        <v>406</v>
      </c>
      <c r="D287" s="59" t="s">
        <v>2192</v>
      </c>
      <c r="E287" s="60">
        <v>600</v>
      </c>
      <c r="F287" s="68">
        <v>1</v>
      </c>
    </row>
    <row r="288" spans="1:6" x14ac:dyDescent="0.25">
      <c r="A288" s="61">
        <v>43809</v>
      </c>
      <c r="B288" s="61">
        <v>43809</v>
      </c>
      <c r="C288" s="58" t="s">
        <v>407</v>
      </c>
      <c r="D288" s="59" t="s">
        <v>2193</v>
      </c>
      <c r="E288" s="60">
        <v>398</v>
      </c>
      <c r="F288" s="68">
        <v>2</v>
      </c>
    </row>
    <row r="289" spans="1:6" x14ac:dyDescent="0.25">
      <c r="A289" s="61">
        <v>43809</v>
      </c>
      <c r="B289" s="61">
        <v>43809</v>
      </c>
      <c r="C289" s="58" t="s">
        <v>408</v>
      </c>
      <c r="D289" s="59" t="s">
        <v>2194</v>
      </c>
      <c r="E289" s="60">
        <v>863</v>
      </c>
      <c r="F289" s="68">
        <v>1</v>
      </c>
    </row>
    <row r="290" spans="1:6" x14ac:dyDescent="0.25">
      <c r="A290" s="61">
        <v>43809</v>
      </c>
      <c r="B290" s="61">
        <v>43809</v>
      </c>
      <c r="C290" s="58" t="s">
        <v>409</v>
      </c>
      <c r="D290" s="59" t="s">
        <v>2195</v>
      </c>
      <c r="E290" s="60">
        <v>390</v>
      </c>
      <c r="F290" s="68">
        <v>1</v>
      </c>
    </row>
    <row r="291" spans="1:6" x14ac:dyDescent="0.25">
      <c r="A291" s="61">
        <v>43809</v>
      </c>
      <c r="B291" s="61">
        <v>43809</v>
      </c>
      <c r="C291" s="58" t="s">
        <v>410</v>
      </c>
      <c r="D291" s="59" t="s">
        <v>2196</v>
      </c>
      <c r="E291" s="60">
        <v>9660</v>
      </c>
      <c r="F291" s="68">
        <v>46</v>
      </c>
    </row>
    <row r="292" spans="1:6" x14ac:dyDescent="0.25">
      <c r="A292" s="61">
        <v>43809</v>
      </c>
      <c r="B292" s="61">
        <v>43809</v>
      </c>
      <c r="C292" s="58" t="s">
        <v>411</v>
      </c>
      <c r="D292" s="59" t="s">
        <v>2197</v>
      </c>
      <c r="E292" s="60">
        <v>2955</v>
      </c>
      <c r="F292" s="68">
        <v>3</v>
      </c>
    </row>
    <row r="293" spans="1:6" x14ac:dyDescent="0.25">
      <c r="A293" s="61">
        <v>43809</v>
      </c>
      <c r="B293" s="61">
        <v>43809</v>
      </c>
      <c r="C293" s="58" t="s">
        <v>412</v>
      </c>
      <c r="D293" s="59" t="s">
        <v>2198</v>
      </c>
      <c r="E293" s="60">
        <v>11729.2</v>
      </c>
      <c r="F293" s="68">
        <v>5</v>
      </c>
    </row>
    <row r="294" spans="1:6" x14ac:dyDescent="0.25">
      <c r="A294" s="61">
        <v>43809</v>
      </c>
      <c r="B294" s="61">
        <v>43809</v>
      </c>
      <c r="C294" s="58" t="s">
        <v>413</v>
      </c>
      <c r="D294" s="59" t="s">
        <v>2199</v>
      </c>
      <c r="E294" s="60">
        <v>91</v>
      </c>
      <c r="F294" s="68">
        <v>1</v>
      </c>
    </row>
    <row r="295" spans="1:6" x14ac:dyDescent="0.25">
      <c r="A295" s="61">
        <v>43809</v>
      </c>
      <c r="B295" s="61">
        <v>43809</v>
      </c>
      <c r="C295" s="58" t="s">
        <v>414</v>
      </c>
      <c r="D295" s="59" t="s">
        <v>2200</v>
      </c>
      <c r="E295" s="60">
        <v>589.5</v>
      </c>
      <c r="F295" s="68">
        <v>9</v>
      </c>
    </row>
    <row r="296" spans="1:6" x14ac:dyDescent="0.25">
      <c r="A296" s="61">
        <v>43809</v>
      </c>
      <c r="B296" s="61">
        <v>43809</v>
      </c>
      <c r="C296" s="58" t="s">
        <v>415</v>
      </c>
      <c r="D296" s="59" t="s">
        <v>2201</v>
      </c>
      <c r="E296" s="60">
        <v>1800</v>
      </c>
      <c r="F296" s="68">
        <v>30</v>
      </c>
    </row>
    <row r="297" spans="1:6" x14ac:dyDescent="0.25">
      <c r="A297" s="61">
        <v>43809</v>
      </c>
      <c r="B297" s="61">
        <v>43809</v>
      </c>
      <c r="C297" s="58" t="s">
        <v>416</v>
      </c>
      <c r="D297" s="59" t="s">
        <v>2202</v>
      </c>
      <c r="E297" s="60">
        <v>0</v>
      </c>
      <c r="F297" s="68">
        <v>0</v>
      </c>
    </row>
    <row r="298" spans="1:6" x14ac:dyDescent="0.25">
      <c r="A298" s="61">
        <v>43809</v>
      </c>
      <c r="B298" s="61">
        <v>43809</v>
      </c>
      <c r="C298" s="58" t="s">
        <v>417</v>
      </c>
      <c r="D298" s="59" t="s">
        <v>2203</v>
      </c>
      <c r="E298" s="60">
        <v>81</v>
      </c>
      <c r="F298" s="68">
        <v>27</v>
      </c>
    </row>
    <row r="299" spans="1:6" x14ac:dyDescent="0.25">
      <c r="A299" s="61">
        <v>43809</v>
      </c>
      <c r="B299" s="61">
        <v>43809</v>
      </c>
      <c r="C299" s="58" t="s">
        <v>418</v>
      </c>
      <c r="D299" s="59" t="s">
        <v>2204</v>
      </c>
      <c r="E299" s="60">
        <v>77</v>
      </c>
      <c r="F299" s="68">
        <v>1</v>
      </c>
    </row>
    <row r="300" spans="1:6" x14ac:dyDescent="0.25">
      <c r="A300" s="61">
        <v>43809</v>
      </c>
      <c r="B300" s="61">
        <v>43809</v>
      </c>
      <c r="C300" s="58" t="s">
        <v>419</v>
      </c>
      <c r="D300" s="59" t="s">
        <v>2205</v>
      </c>
      <c r="E300" s="60">
        <v>650</v>
      </c>
      <c r="F300" s="68">
        <v>10</v>
      </c>
    </row>
    <row r="301" spans="1:6" x14ac:dyDescent="0.25">
      <c r="A301" s="61">
        <v>43809</v>
      </c>
      <c r="B301" s="61">
        <v>43809</v>
      </c>
      <c r="C301" s="58" t="s">
        <v>420</v>
      </c>
      <c r="D301" s="59" t="s">
        <v>2206</v>
      </c>
      <c r="E301" s="60">
        <v>4800</v>
      </c>
      <c r="F301" s="68">
        <v>10</v>
      </c>
    </row>
    <row r="302" spans="1:6" x14ac:dyDescent="0.25">
      <c r="A302" s="61">
        <v>43809</v>
      </c>
      <c r="B302" s="61">
        <v>43809</v>
      </c>
      <c r="C302" s="58" t="s">
        <v>421</v>
      </c>
      <c r="D302" s="59" t="s">
        <v>2207</v>
      </c>
      <c r="E302" s="60">
        <v>1656</v>
      </c>
      <c r="F302" s="68">
        <v>6</v>
      </c>
    </row>
    <row r="303" spans="1:6" x14ac:dyDescent="0.25">
      <c r="A303" s="61">
        <v>43809</v>
      </c>
      <c r="B303" s="61">
        <v>43809</v>
      </c>
      <c r="C303" s="58" t="s">
        <v>422</v>
      </c>
      <c r="D303" s="59" t="s">
        <v>2208</v>
      </c>
      <c r="E303" s="60">
        <v>30.800000000000004</v>
      </c>
      <c r="F303" s="68">
        <v>14</v>
      </c>
    </row>
    <row r="304" spans="1:6" x14ac:dyDescent="0.25">
      <c r="A304" s="61">
        <v>43809</v>
      </c>
      <c r="B304" s="61">
        <v>43809</v>
      </c>
      <c r="C304" s="58" t="s">
        <v>423</v>
      </c>
      <c r="D304" s="59" t="s">
        <v>2209</v>
      </c>
      <c r="E304" s="60">
        <v>252.2</v>
      </c>
      <c r="F304" s="68">
        <v>26</v>
      </c>
    </row>
    <row r="305" spans="1:6" x14ac:dyDescent="0.25">
      <c r="A305" s="61">
        <v>43809</v>
      </c>
      <c r="B305" s="61">
        <v>43809</v>
      </c>
      <c r="C305" s="58" t="s">
        <v>424</v>
      </c>
      <c r="D305" s="59" t="s">
        <v>2210</v>
      </c>
      <c r="E305" s="60">
        <v>387.5</v>
      </c>
      <c r="F305" s="68">
        <v>10</v>
      </c>
    </row>
    <row r="306" spans="1:6" x14ac:dyDescent="0.25">
      <c r="A306" s="61">
        <v>43809</v>
      </c>
      <c r="B306" s="61">
        <v>43809</v>
      </c>
      <c r="C306" s="58" t="s">
        <v>425</v>
      </c>
      <c r="D306" s="59" t="s">
        <v>2211</v>
      </c>
      <c r="E306" s="60">
        <v>150</v>
      </c>
      <c r="F306" s="68">
        <v>15</v>
      </c>
    </row>
    <row r="307" spans="1:6" x14ac:dyDescent="0.25">
      <c r="A307" s="61">
        <v>43809</v>
      </c>
      <c r="B307" s="61">
        <v>43809</v>
      </c>
      <c r="C307" s="58" t="s">
        <v>426</v>
      </c>
      <c r="D307" s="59" t="s">
        <v>2212</v>
      </c>
      <c r="E307" s="60">
        <v>32.5</v>
      </c>
      <c r="F307" s="68">
        <v>1</v>
      </c>
    </row>
    <row r="308" spans="1:6" x14ac:dyDescent="0.25">
      <c r="A308" s="61">
        <v>43809</v>
      </c>
      <c r="B308" s="61">
        <v>43809</v>
      </c>
      <c r="C308" s="58" t="s">
        <v>427</v>
      </c>
      <c r="D308" s="59" t="s">
        <v>2213</v>
      </c>
      <c r="E308" s="60">
        <v>325</v>
      </c>
      <c r="F308" s="68">
        <v>1</v>
      </c>
    </row>
    <row r="309" spans="1:6" x14ac:dyDescent="0.25">
      <c r="A309" s="61">
        <v>43809</v>
      </c>
      <c r="B309" s="61">
        <v>43809</v>
      </c>
      <c r="C309" s="58" t="s">
        <v>428</v>
      </c>
      <c r="D309" s="59" t="s">
        <v>2214</v>
      </c>
      <c r="E309" s="60">
        <v>995</v>
      </c>
      <c r="F309" s="68">
        <v>5</v>
      </c>
    </row>
    <row r="310" spans="1:6" x14ac:dyDescent="0.25">
      <c r="A310" s="61">
        <v>43809</v>
      </c>
      <c r="B310" s="61">
        <v>43809</v>
      </c>
      <c r="C310" s="58" t="s">
        <v>429</v>
      </c>
      <c r="D310" s="59" t="s">
        <v>2215</v>
      </c>
      <c r="E310" s="60">
        <v>200</v>
      </c>
      <c r="F310" s="68">
        <v>1</v>
      </c>
    </row>
    <row r="311" spans="1:6" x14ac:dyDescent="0.25">
      <c r="A311" s="61">
        <v>43809</v>
      </c>
      <c r="B311" s="61">
        <v>43809</v>
      </c>
      <c r="C311" s="58" t="s">
        <v>430</v>
      </c>
      <c r="D311" s="59" t="s">
        <v>2216</v>
      </c>
      <c r="E311" s="60">
        <v>75.599999999999994</v>
      </c>
      <c r="F311" s="68">
        <v>120</v>
      </c>
    </row>
    <row r="312" spans="1:6" x14ac:dyDescent="0.25">
      <c r="A312" s="61">
        <v>43809</v>
      </c>
      <c r="B312" s="61">
        <v>43809</v>
      </c>
      <c r="C312" s="58" t="s">
        <v>431</v>
      </c>
      <c r="D312" s="59" t="s">
        <v>2217</v>
      </c>
      <c r="E312" s="60">
        <v>76.8</v>
      </c>
      <c r="F312" s="68">
        <v>64</v>
      </c>
    </row>
    <row r="313" spans="1:6" x14ac:dyDescent="0.25">
      <c r="A313" s="61">
        <v>43809</v>
      </c>
      <c r="B313" s="61">
        <v>43809</v>
      </c>
      <c r="C313" s="58" t="s">
        <v>432</v>
      </c>
      <c r="D313" s="59" t="s">
        <v>2218</v>
      </c>
      <c r="E313" s="60">
        <v>27</v>
      </c>
      <c r="F313" s="68">
        <v>45</v>
      </c>
    </row>
    <row r="314" spans="1:6" x14ac:dyDescent="0.25">
      <c r="A314" s="61">
        <v>43809</v>
      </c>
      <c r="B314" s="61">
        <v>43809</v>
      </c>
      <c r="C314" s="58" t="s">
        <v>433</v>
      </c>
      <c r="D314" s="59" t="s">
        <v>2219</v>
      </c>
      <c r="E314" s="60">
        <v>1060</v>
      </c>
      <c r="F314" s="68">
        <v>4</v>
      </c>
    </row>
    <row r="315" spans="1:6" x14ac:dyDescent="0.25">
      <c r="A315" s="61">
        <v>43809</v>
      </c>
      <c r="B315" s="61">
        <v>43809</v>
      </c>
      <c r="C315" s="58" t="s">
        <v>434</v>
      </c>
      <c r="D315" s="59" t="s">
        <v>2220</v>
      </c>
      <c r="E315" s="60">
        <v>300</v>
      </c>
      <c r="F315" s="68">
        <v>2</v>
      </c>
    </row>
    <row r="316" spans="1:6" x14ac:dyDescent="0.25">
      <c r="A316" s="61">
        <v>43809</v>
      </c>
      <c r="B316" s="61">
        <v>43809</v>
      </c>
      <c r="C316" s="58" t="s">
        <v>435</v>
      </c>
      <c r="D316" s="59" t="s">
        <v>2221</v>
      </c>
      <c r="E316" s="60">
        <v>18525</v>
      </c>
      <c r="F316" s="68">
        <v>75</v>
      </c>
    </row>
    <row r="317" spans="1:6" x14ac:dyDescent="0.25">
      <c r="A317" s="61">
        <v>43809</v>
      </c>
      <c r="B317" s="61">
        <v>43809</v>
      </c>
      <c r="C317" s="58" t="s">
        <v>436</v>
      </c>
      <c r="D317" s="59" t="s">
        <v>2222</v>
      </c>
      <c r="E317" s="60">
        <v>8640</v>
      </c>
      <c r="F317" s="68">
        <v>48</v>
      </c>
    </row>
    <row r="318" spans="1:6" x14ac:dyDescent="0.25">
      <c r="A318" s="61">
        <v>43809</v>
      </c>
      <c r="B318" s="61">
        <v>43809</v>
      </c>
      <c r="C318" s="58" t="s">
        <v>437</v>
      </c>
      <c r="D318" s="59" t="s">
        <v>2223</v>
      </c>
      <c r="E318" s="60">
        <v>6.1</v>
      </c>
      <c r="F318" s="68">
        <v>1</v>
      </c>
    </row>
    <row r="319" spans="1:6" x14ac:dyDescent="0.25">
      <c r="A319" s="61">
        <v>43809</v>
      </c>
      <c r="B319" s="61">
        <v>43809</v>
      </c>
      <c r="C319" s="58" t="s">
        <v>438</v>
      </c>
      <c r="D319" s="59" t="s">
        <v>2224</v>
      </c>
      <c r="E319" s="60">
        <v>139.72</v>
      </c>
      <c r="F319" s="68">
        <v>28</v>
      </c>
    </row>
    <row r="320" spans="1:6" x14ac:dyDescent="0.25">
      <c r="A320" s="61">
        <v>43809</v>
      </c>
      <c r="B320" s="61">
        <v>43809</v>
      </c>
      <c r="C320" s="58" t="s">
        <v>439</v>
      </c>
      <c r="D320" s="59" t="s">
        <v>2225</v>
      </c>
      <c r="E320" s="60">
        <v>70.61</v>
      </c>
      <c r="F320" s="68">
        <v>23</v>
      </c>
    </row>
    <row r="321" spans="1:6" x14ac:dyDescent="0.25">
      <c r="A321" s="61">
        <v>43809</v>
      </c>
      <c r="B321" s="61">
        <v>43809</v>
      </c>
      <c r="C321" s="58" t="s">
        <v>440</v>
      </c>
      <c r="D321" s="59" t="s">
        <v>2226</v>
      </c>
      <c r="E321" s="60">
        <v>240</v>
      </c>
      <c r="F321" s="68">
        <v>6</v>
      </c>
    </row>
    <row r="322" spans="1:6" x14ac:dyDescent="0.25">
      <c r="A322" s="61">
        <v>43809</v>
      </c>
      <c r="B322" s="61">
        <v>43809</v>
      </c>
      <c r="C322" s="58" t="s">
        <v>441</v>
      </c>
      <c r="D322" s="59" t="s">
        <v>2227</v>
      </c>
      <c r="E322" s="60">
        <v>20475</v>
      </c>
      <c r="F322" s="68">
        <v>63</v>
      </c>
    </row>
    <row r="323" spans="1:6" x14ac:dyDescent="0.25">
      <c r="A323" s="61">
        <v>43809</v>
      </c>
      <c r="B323" s="61">
        <v>43809</v>
      </c>
      <c r="C323" s="58" t="s">
        <v>442</v>
      </c>
      <c r="D323" s="59" t="s">
        <v>2228</v>
      </c>
      <c r="E323" s="60">
        <v>427.99</v>
      </c>
      <c r="F323" s="68">
        <v>1</v>
      </c>
    </row>
    <row r="324" spans="1:6" x14ac:dyDescent="0.25">
      <c r="A324" s="61">
        <v>43809</v>
      </c>
      <c r="B324" s="61">
        <v>43809</v>
      </c>
      <c r="C324" s="58" t="s">
        <v>443</v>
      </c>
      <c r="D324" s="59" t="s">
        <v>2229</v>
      </c>
      <c r="E324" s="60">
        <v>1200</v>
      </c>
      <c r="F324" s="68">
        <v>3</v>
      </c>
    </row>
    <row r="325" spans="1:6" x14ac:dyDescent="0.25">
      <c r="A325" s="61">
        <v>43809</v>
      </c>
      <c r="B325" s="61">
        <v>43809</v>
      </c>
      <c r="C325" s="58" t="s">
        <v>444</v>
      </c>
      <c r="D325" s="59" t="s">
        <v>2230</v>
      </c>
      <c r="E325" s="60">
        <v>308</v>
      </c>
      <c r="F325" s="68">
        <v>14</v>
      </c>
    </row>
    <row r="326" spans="1:6" x14ac:dyDescent="0.25">
      <c r="A326" s="61">
        <v>43809</v>
      </c>
      <c r="B326" s="61">
        <v>43809</v>
      </c>
      <c r="C326" s="58" t="s">
        <v>445</v>
      </c>
      <c r="D326" s="59" t="s">
        <v>2231</v>
      </c>
      <c r="E326" s="60">
        <v>860.57999999999993</v>
      </c>
      <c r="F326" s="68">
        <v>42</v>
      </c>
    </row>
    <row r="327" spans="1:6" s="1" customFormat="1" x14ac:dyDescent="0.25">
      <c r="A327" s="97" t="s">
        <v>5</v>
      </c>
      <c r="B327" s="97"/>
      <c r="C327" s="97"/>
      <c r="D327" s="97"/>
      <c r="E327" s="49">
        <f>SUM(E47:E326)</f>
        <v>1265306.9606000003</v>
      </c>
      <c r="F327" s="54"/>
    </row>
    <row r="328" spans="1:6" s="1" customFormat="1" x14ac:dyDescent="0.25">
      <c r="A328" s="10"/>
      <c r="B328" s="10"/>
      <c r="C328" s="15"/>
      <c r="E328" s="50"/>
      <c r="F328" s="7"/>
    </row>
    <row r="329" spans="1:6" s="1" customFormat="1" x14ac:dyDescent="0.25">
      <c r="A329" s="90" t="s">
        <v>246</v>
      </c>
      <c r="B329" s="90"/>
      <c r="C329" s="90"/>
      <c r="D329" s="90"/>
      <c r="E329" s="90"/>
      <c r="F329" s="90"/>
    </row>
    <row r="330" spans="1:6" s="1" customFormat="1" x14ac:dyDescent="0.25">
      <c r="A330" s="92" t="s">
        <v>1403</v>
      </c>
      <c r="B330" s="92"/>
      <c r="C330" s="92"/>
      <c r="D330" s="92"/>
      <c r="E330" s="92"/>
      <c r="F330" s="92"/>
    </row>
    <row r="331" spans="1:6" s="1" customFormat="1" x14ac:dyDescent="0.25">
      <c r="A331" s="10"/>
      <c r="B331" s="10"/>
      <c r="C331" s="15"/>
      <c r="D331" s="10"/>
      <c r="E331" s="24"/>
      <c r="F331" s="7"/>
    </row>
    <row r="332" spans="1:6" s="1" customFormat="1" x14ac:dyDescent="0.25">
      <c r="A332" s="10"/>
      <c r="B332" s="24" t="s">
        <v>1399</v>
      </c>
      <c r="C332" s="15"/>
      <c r="D332" s="10"/>
      <c r="E332" s="24"/>
      <c r="F332" s="7"/>
    </row>
    <row r="333" spans="1:6" s="1" customFormat="1" x14ac:dyDescent="0.25">
      <c r="A333" s="10"/>
      <c r="B333" s="10"/>
      <c r="C333" s="15"/>
      <c r="D333" s="10"/>
      <c r="E333" s="24"/>
      <c r="F333" s="7"/>
    </row>
    <row r="334" spans="1:6" s="1" customFormat="1" x14ac:dyDescent="0.25">
      <c r="A334" s="10"/>
      <c r="B334" s="10"/>
      <c r="C334" s="15"/>
      <c r="D334" s="10"/>
      <c r="E334" s="24"/>
      <c r="F334" s="7"/>
    </row>
    <row r="335" spans="1:6" s="1" customFormat="1" x14ac:dyDescent="0.25">
      <c r="A335" s="10"/>
      <c r="B335" s="10"/>
      <c r="C335" s="15"/>
      <c r="D335" s="10"/>
      <c r="E335" s="24"/>
      <c r="F335" s="7"/>
    </row>
    <row r="336" spans="1:6" s="1" customFormat="1" x14ac:dyDescent="0.25">
      <c r="A336" s="10"/>
      <c r="B336" s="10"/>
      <c r="C336" s="15"/>
      <c r="D336" s="10"/>
      <c r="E336" s="24"/>
      <c r="F336" s="7"/>
    </row>
    <row r="337" spans="1:6" s="1" customFormat="1" x14ac:dyDescent="0.25">
      <c r="A337" s="10"/>
      <c r="B337" s="10"/>
      <c r="C337" s="15"/>
      <c r="D337" s="10"/>
      <c r="E337" s="24"/>
      <c r="F337" s="7"/>
    </row>
    <row r="338" spans="1:6" s="1" customFormat="1" x14ac:dyDescent="0.25">
      <c r="A338" s="10"/>
      <c r="B338" s="24" t="s">
        <v>1402</v>
      </c>
      <c r="C338" s="15"/>
      <c r="D338" s="10"/>
      <c r="E338" s="24"/>
      <c r="F338" s="7"/>
    </row>
    <row r="339" spans="1:6" s="1" customFormat="1" x14ac:dyDescent="0.25">
      <c r="A339" s="10"/>
      <c r="B339" s="10" t="s">
        <v>1400</v>
      </c>
      <c r="C339" s="15"/>
      <c r="D339" s="10"/>
      <c r="E339" s="24"/>
      <c r="F339" s="7"/>
    </row>
    <row r="340" spans="1:6" s="1" customFormat="1" x14ac:dyDescent="0.25">
      <c r="A340" s="85"/>
      <c r="B340" s="26" t="s">
        <v>1401</v>
      </c>
      <c r="C340" s="15"/>
      <c r="D340" s="10"/>
      <c r="E340" s="24"/>
      <c r="F340" s="7"/>
    </row>
    <row r="341" spans="1:6" s="1" customFormat="1" x14ac:dyDescent="0.25">
      <c r="A341" s="10"/>
      <c r="B341" s="10"/>
      <c r="C341" s="15"/>
      <c r="D341" s="10"/>
      <c r="E341" s="24"/>
      <c r="F341" s="7"/>
    </row>
    <row r="342" spans="1:6" s="1" customFormat="1" x14ac:dyDescent="0.25">
      <c r="A342" s="10"/>
      <c r="B342" s="10"/>
      <c r="C342" s="15"/>
      <c r="D342" s="10"/>
      <c r="E342" s="24"/>
      <c r="F342" s="7"/>
    </row>
  </sheetData>
  <mergeCells count="9">
    <mergeCell ref="A7:F7"/>
    <mergeCell ref="A8:F8"/>
    <mergeCell ref="A9:F9"/>
    <mergeCell ref="A11:F11"/>
    <mergeCell ref="A150:F150"/>
    <mergeCell ref="A147:D147"/>
    <mergeCell ref="A327:D327"/>
    <mergeCell ref="A329:F329"/>
    <mergeCell ref="A330:F330"/>
  </mergeCells>
  <phoneticPr fontId="12" type="noConversion"/>
  <printOptions horizontalCentered="1"/>
  <pageMargins left="0" right="0" top="0.27559055118110237" bottom="0.27559055118110237" header="0.31496062992125984" footer="0.31496062992125984"/>
  <pageSetup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Limpieza y Cocina</vt:lpstr>
      <vt:lpstr>Oficina</vt:lpstr>
      <vt:lpstr>Ferreteros</vt:lpstr>
      <vt:lpstr>Ferreteros!Títulos_a_imprimir</vt:lpstr>
      <vt:lpstr>'Limpieza y Cocina'!Títulos_a_imprimir</vt:lpstr>
      <vt:lpstr>Oficina!Títulos_a_imprimir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Altagracia Canela</dc:creator>
  <cp:lastModifiedBy>Jhonny Marcelo Diaz Francisco</cp:lastModifiedBy>
  <cp:lastPrinted>2021-07-07T19:07:14Z</cp:lastPrinted>
  <dcterms:created xsi:type="dcterms:W3CDTF">2016-07-27T15:14:00Z</dcterms:created>
  <dcterms:modified xsi:type="dcterms:W3CDTF">2021-07-07T19:07:22Z</dcterms:modified>
</cp:coreProperties>
</file>